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defaultThemeVersion="166925"/>
  <mc:AlternateContent xmlns:mc="http://schemas.openxmlformats.org/markup-compatibility/2006">
    <mc:Choice Requires="x15">
      <x15ac:absPath xmlns:x15ac="http://schemas.microsoft.com/office/spreadsheetml/2010/11/ac" url="C:\Users\Millie.Robinson\Documents\Content Review\Council Tax\Year end work\"/>
    </mc:Choice>
  </mc:AlternateContent>
  <xr:revisionPtr revIDLastSave="0" documentId="8_{E7FB08C7-18EB-4436-A309-B364ED13EEF6}" xr6:coauthVersionLast="47" xr6:coauthVersionMax="47" xr10:uidLastSave="{00000000-0000-0000-0000-000000000000}"/>
  <bookViews>
    <workbookView xWindow="-110" yWindow="-110" windowWidth="19420" windowHeight="10420" xr2:uid="{8D456C11-DCA9-405A-98D3-8C64D36D3CDB}"/>
  </bookViews>
  <sheets>
    <sheet name="Leaflet"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1" l="1"/>
  <c r="T117" i="1"/>
  <c r="S117" i="1"/>
  <c r="R117" i="1"/>
  <c r="Q117" i="1"/>
  <c r="P117" i="1"/>
  <c r="O117" i="1"/>
  <c r="N117" i="1"/>
  <c r="M117" i="1"/>
  <c r="L117" i="1"/>
  <c r="K117" i="1"/>
  <c r="J117" i="1"/>
  <c r="I117" i="1"/>
  <c r="H117" i="1"/>
  <c r="G117" i="1"/>
  <c r="F117" i="1"/>
  <c r="E117" i="1"/>
  <c r="D117" i="1"/>
  <c r="B117" i="1"/>
  <c r="T116" i="1"/>
  <c r="S116" i="1"/>
  <c r="R116" i="1"/>
  <c r="Q116" i="1"/>
  <c r="P116" i="1"/>
  <c r="O116" i="1"/>
  <c r="N116" i="1"/>
  <c r="M116" i="1"/>
  <c r="L116" i="1"/>
  <c r="K116" i="1"/>
  <c r="J116" i="1"/>
  <c r="I116" i="1"/>
  <c r="H116" i="1"/>
  <c r="G116" i="1"/>
  <c r="F116" i="1"/>
  <c r="E116" i="1"/>
  <c r="D116" i="1"/>
  <c r="B116" i="1"/>
  <c r="T115" i="1"/>
  <c r="S115" i="1"/>
  <c r="R115" i="1"/>
  <c r="Q115" i="1"/>
  <c r="P115" i="1"/>
  <c r="O115" i="1"/>
  <c r="N115" i="1"/>
  <c r="M115" i="1"/>
  <c r="L115" i="1"/>
  <c r="K115" i="1"/>
  <c r="J115" i="1"/>
  <c r="I115" i="1"/>
  <c r="H115" i="1"/>
  <c r="G115" i="1"/>
  <c r="F115" i="1"/>
  <c r="E115" i="1"/>
  <c r="D115" i="1"/>
  <c r="B115" i="1"/>
  <c r="T114" i="1"/>
  <c r="S114" i="1"/>
  <c r="R114" i="1"/>
  <c r="Q114" i="1"/>
  <c r="P114" i="1"/>
  <c r="O114" i="1"/>
  <c r="N114" i="1"/>
  <c r="M114" i="1"/>
  <c r="L114" i="1"/>
  <c r="K114" i="1"/>
  <c r="J114" i="1"/>
  <c r="I114" i="1"/>
  <c r="H114" i="1"/>
  <c r="G114" i="1"/>
  <c r="F114" i="1"/>
  <c r="E114" i="1"/>
  <c r="D114" i="1"/>
  <c r="B114" i="1"/>
  <c r="T113" i="1"/>
  <c r="S113" i="1"/>
  <c r="R113" i="1"/>
  <c r="Q113" i="1"/>
  <c r="P113" i="1"/>
  <c r="O113" i="1"/>
  <c r="N113" i="1"/>
  <c r="M113" i="1"/>
  <c r="L113" i="1"/>
  <c r="K113" i="1"/>
  <c r="J113" i="1"/>
  <c r="I113" i="1"/>
  <c r="H113" i="1"/>
  <c r="G113" i="1"/>
  <c r="F113" i="1"/>
  <c r="E113" i="1"/>
  <c r="D113" i="1"/>
  <c r="B113" i="1"/>
  <c r="T112" i="1"/>
  <c r="S112" i="1"/>
  <c r="R112" i="1"/>
  <c r="Q112" i="1"/>
  <c r="P112" i="1"/>
  <c r="O112" i="1"/>
  <c r="N112" i="1"/>
  <c r="M112" i="1"/>
  <c r="L112" i="1"/>
  <c r="K112" i="1"/>
  <c r="J112" i="1"/>
  <c r="I112" i="1"/>
  <c r="H112" i="1"/>
  <c r="G112" i="1"/>
  <c r="F112" i="1"/>
  <c r="E112" i="1"/>
  <c r="D112" i="1"/>
  <c r="B112" i="1"/>
  <c r="T111" i="1"/>
  <c r="S111" i="1"/>
  <c r="R111" i="1"/>
  <c r="Q111" i="1"/>
  <c r="P111" i="1"/>
  <c r="O111" i="1"/>
  <c r="N111" i="1"/>
  <c r="M111" i="1"/>
  <c r="L111" i="1"/>
  <c r="K111" i="1"/>
  <c r="J111" i="1"/>
  <c r="I111" i="1"/>
  <c r="H111" i="1"/>
  <c r="G111" i="1"/>
  <c r="F111" i="1"/>
  <c r="E111" i="1"/>
  <c r="D111" i="1"/>
  <c r="B111" i="1"/>
  <c r="T110" i="1"/>
  <c r="S110" i="1"/>
  <c r="R110" i="1"/>
  <c r="Q110" i="1"/>
  <c r="P110" i="1"/>
  <c r="O110" i="1"/>
  <c r="N110" i="1"/>
  <c r="M110" i="1"/>
  <c r="L110" i="1"/>
  <c r="K110" i="1"/>
  <c r="J110" i="1"/>
  <c r="I110" i="1"/>
  <c r="H110" i="1"/>
  <c r="G110" i="1"/>
  <c r="F110" i="1"/>
  <c r="E110" i="1"/>
  <c r="D110" i="1"/>
  <c r="B110" i="1"/>
  <c r="T109" i="1"/>
  <c r="S109" i="1"/>
  <c r="R109" i="1"/>
  <c r="Q109" i="1"/>
  <c r="P109" i="1"/>
  <c r="O109" i="1"/>
  <c r="N109" i="1"/>
  <c r="M109" i="1"/>
  <c r="L109" i="1"/>
  <c r="K109" i="1"/>
  <c r="J109" i="1"/>
  <c r="I109" i="1"/>
  <c r="H109" i="1"/>
  <c r="G109" i="1"/>
  <c r="F109" i="1"/>
  <c r="E109" i="1"/>
  <c r="D109" i="1"/>
  <c r="B109" i="1"/>
  <c r="T108" i="1"/>
  <c r="S108" i="1"/>
  <c r="R108" i="1"/>
  <c r="Q108" i="1"/>
  <c r="P108" i="1"/>
  <c r="O108" i="1"/>
  <c r="N108" i="1"/>
  <c r="M108" i="1"/>
  <c r="L108" i="1"/>
  <c r="K108" i="1"/>
  <c r="J108" i="1"/>
  <c r="I108" i="1"/>
  <c r="H108" i="1"/>
  <c r="G108" i="1"/>
  <c r="F108" i="1"/>
  <c r="E108" i="1"/>
  <c r="D108" i="1"/>
  <c r="B108" i="1"/>
  <c r="T107" i="1"/>
  <c r="S107" i="1"/>
  <c r="R107" i="1"/>
  <c r="Q107" i="1"/>
  <c r="P107" i="1"/>
  <c r="O107" i="1"/>
  <c r="N107" i="1"/>
  <c r="M107" i="1"/>
  <c r="L107" i="1"/>
  <c r="K107" i="1"/>
  <c r="J107" i="1"/>
  <c r="I107" i="1"/>
  <c r="H107" i="1"/>
  <c r="G107" i="1"/>
  <c r="F107" i="1"/>
  <c r="E107" i="1"/>
  <c r="D107" i="1"/>
  <c r="B107" i="1"/>
  <c r="T106" i="1"/>
  <c r="S106" i="1"/>
  <c r="R106" i="1"/>
  <c r="Q106" i="1"/>
  <c r="P106" i="1"/>
  <c r="O106" i="1"/>
  <c r="N106" i="1"/>
  <c r="M106" i="1"/>
  <c r="L106" i="1"/>
  <c r="K106" i="1"/>
  <c r="J106" i="1"/>
  <c r="I106" i="1"/>
  <c r="H106" i="1"/>
  <c r="G106" i="1"/>
  <c r="F106" i="1"/>
  <c r="E106" i="1"/>
  <c r="D106" i="1"/>
  <c r="B106" i="1"/>
  <c r="T105" i="1"/>
  <c r="S105" i="1"/>
  <c r="R105" i="1"/>
  <c r="Q105" i="1"/>
  <c r="P105" i="1"/>
  <c r="O105" i="1"/>
  <c r="N105" i="1"/>
  <c r="M105" i="1"/>
  <c r="L105" i="1"/>
  <c r="K105" i="1"/>
  <c r="J105" i="1"/>
  <c r="I105" i="1"/>
  <c r="H105" i="1"/>
  <c r="G105" i="1"/>
  <c r="F105" i="1"/>
  <c r="E105" i="1"/>
  <c r="D105" i="1"/>
  <c r="B105" i="1"/>
  <c r="T104" i="1"/>
  <c r="S104" i="1"/>
  <c r="R104" i="1"/>
  <c r="Q104" i="1"/>
  <c r="P104" i="1"/>
  <c r="O104" i="1"/>
  <c r="N104" i="1"/>
  <c r="M104" i="1"/>
  <c r="L104" i="1"/>
  <c r="K104" i="1"/>
  <c r="J104" i="1"/>
  <c r="I104" i="1"/>
  <c r="H104" i="1"/>
  <c r="G104" i="1"/>
  <c r="F104" i="1"/>
  <c r="E104" i="1"/>
  <c r="D104" i="1"/>
  <c r="B104" i="1"/>
  <c r="T103" i="1"/>
  <c r="S103" i="1"/>
  <c r="R103" i="1"/>
  <c r="Q103" i="1"/>
  <c r="P103" i="1"/>
  <c r="O103" i="1"/>
  <c r="N103" i="1"/>
  <c r="M103" i="1"/>
  <c r="L103" i="1"/>
  <c r="K103" i="1"/>
  <c r="J103" i="1"/>
  <c r="I103" i="1"/>
  <c r="H103" i="1"/>
  <c r="G103" i="1"/>
  <c r="F103" i="1"/>
  <c r="E103" i="1"/>
  <c r="D103" i="1"/>
  <c r="B103" i="1"/>
  <c r="T102" i="1"/>
  <c r="S102" i="1"/>
  <c r="R102" i="1"/>
  <c r="Q102" i="1"/>
  <c r="P102" i="1"/>
  <c r="O102" i="1"/>
  <c r="N102" i="1"/>
  <c r="M102" i="1"/>
  <c r="L102" i="1"/>
  <c r="K102" i="1"/>
  <c r="J102" i="1"/>
  <c r="I102" i="1"/>
  <c r="H102" i="1"/>
  <c r="G102" i="1"/>
  <c r="F102" i="1"/>
  <c r="E102" i="1"/>
  <c r="D102" i="1"/>
  <c r="B102" i="1"/>
  <c r="T101" i="1"/>
  <c r="S101" i="1"/>
  <c r="R101" i="1"/>
  <c r="Q101" i="1"/>
  <c r="P101" i="1"/>
  <c r="O101" i="1"/>
  <c r="N101" i="1"/>
  <c r="M101" i="1"/>
  <c r="L101" i="1"/>
  <c r="K101" i="1"/>
  <c r="J101" i="1"/>
  <c r="I101" i="1"/>
  <c r="H101" i="1"/>
  <c r="G101" i="1"/>
  <c r="F101" i="1"/>
  <c r="E101" i="1"/>
  <c r="D101" i="1"/>
  <c r="B101" i="1"/>
  <c r="T100" i="1"/>
  <c r="S100" i="1"/>
  <c r="R100" i="1"/>
  <c r="Q100" i="1"/>
  <c r="P100" i="1"/>
  <c r="O100" i="1"/>
  <c r="N100" i="1"/>
  <c r="M100" i="1"/>
  <c r="L100" i="1"/>
  <c r="K100" i="1"/>
  <c r="J100" i="1"/>
  <c r="I100" i="1"/>
  <c r="H100" i="1"/>
  <c r="G100" i="1"/>
  <c r="F100" i="1"/>
  <c r="E100" i="1"/>
  <c r="D100" i="1"/>
  <c r="B100" i="1"/>
  <c r="T99" i="1"/>
  <c r="S99" i="1"/>
  <c r="R99" i="1"/>
  <c r="Q99" i="1"/>
  <c r="P99" i="1"/>
  <c r="O99" i="1"/>
  <c r="N99" i="1"/>
  <c r="M99" i="1"/>
  <c r="L99" i="1"/>
  <c r="K99" i="1"/>
  <c r="J99" i="1"/>
  <c r="I99" i="1"/>
  <c r="H99" i="1"/>
  <c r="G99" i="1"/>
  <c r="F99" i="1"/>
  <c r="E99" i="1"/>
  <c r="D99" i="1"/>
  <c r="B99" i="1"/>
  <c r="T98" i="1"/>
  <c r="S98" i="1"/>
  <c r="R98" i="1"/>
  <c r="Q98" i="1"/>
  <c r="P98" i="1"/>
  <c r="O98" i="1"/>
  <c r="N98" i="1"/>
  <c r="M98" i="1"/>
  <c r="L98" i="1"/>
  <c r="K98" i="1"/>
  <c r="J98" i="1"/>
  <c r="I98" i="1"/>
  <c r="H98" i="1"/>
  <c r="G98" i="1"/>
  <c r="F98" i="1"/>
  <c r="E98" i="1"/>
  <c r="D98" i="1"/>
  <c r="B98" i="1"/>
  <c r="T97" i="1"/>
  <c r="S97" i="1"/>
  <c r="R97" i="1"/>
  <c r="Q97" i="1"/>
  <c r="P97" i="1"/>
  <c r="O97" i="1"/>
  <c r="N97" i="1"/>
  <c r="M97" i="1"/>
  <c r="L97" i="1"/>
  <c r="K97" i="1"/>
  <c r="J97" i="1"/>
  <c r="I97" i="1"/>
  <c r="H97" i="1"/>
  <c r="G97" i="1"/>
  <c r="F97" i="1"/>
  <c r="E97" i="1"/>
  <c r="D97" i="1"/>
  <c r="B97" i="1"/>
  <c r="T96" i="1"/>
  <c r="S96" i="1"/>
  <c r="R96" i="1"/>
  <c r="Q96" i="1"/>
  <c r="P96" i="1"/>
  <c r="O96" i="1"/>
  <c r="N96" i="1"/>
  <c r="M96" i="1"/>
  <c r="L96" i="1"/>
  <c r="K96" i="1"/>
  <c r="J96" i="1"/>
  <c r="I96" i="1"/>
  <c r="H96" i="1"/>
  <c r="G96" i="1"/>
  <c r="F96" i="1"/>
  <c r="E96" i="1"/>
  <c r="D96" i="1"/>
  <c r="B96" i="1"/>
  <c r="T95" i="1"/>
  <c r="S95" i="1"/>
  <c r="R95" i="1"/>
  <c r="Q95" i="1"/>
  <c r="P95" i="1"/>
  <c r="O95" i="1"/>
  <c r="N95" i="1"/>
  <c r="M95" i="1"/>
  <c r="L95" i="1"/>
  <c r="K95" i="1"/>
  <c r="J95" i="1"/>
  <c r="I95" i="1"/>
  <c r="H95" i="1"/>
  <c r="G95" i="1"/>
  <c r="F95" i="1"/>
  <c r="E95" i="1"/>
  <c r="D95" i="1"/>
  <c r="B95" i="1"/>
  <c r="T94" i="1"/>
  <c r="S94" i="1"/>
  <c r="R94" i="1"/>
  <c r="Q94" i="1"/>
  <c r="P94" i="1"/>
  <c r="O94" i="1"/>
  <c r="N94" i="1"/>
  <c r="M94" i="1"/>
  <c r="L94" i="1"/>
  <c r="K94" i="1"/>
  <c r="J94" i="1"/>
  <c r="I94" i="1"/>
  <c r="H94" i="1"/>
  <c r="G94" i="1"/>
  <c r="F94" i="1"/>
  <c r="E94" i="1"/>
  <c r="D94" i="1"/>
  <c r="B94" i="1"/>
  <c r="T93" i="1"/>
  <c r="S93" i="1"/>
  <c r="R93" i="1"/>
  <c r="Q93" i="1"/>
  <c r="P93" i="1"/>
  <c r="O93" i="1"/>
  <c r="N93" i="1"/>
  <c r="M93" i="1"/>
  <c r="L93" i="1"/>
  <c r="K93" i="1"/>
  <c r="J93" i="1"/>
  <c r="I93" i="1"/>
  <c r="H93" i="1"/>
  <c r="G93" i="1"/>
  <c r="F93" i="1"/>
  <c r="E93" i="1"/>
  <c r="D93" i="1"/>
  <c r="B93" i="1"/>
  <c r="T92" i="1"/>
  <c r="S92" i="1"/>
  <c r="R92" i="1"/>
  <c r="Q92" i="1"/>
  <c r="P92" i="1"/>
  <c r="O92" i="1"/>
  <c r="N92" i="1"/>
  <c r="M92" i="1"/>
  <c r="L92" i="1"/>
  <c r="K92" i="1"/>
  <c r="J92" i="1"/>
  <c r="I92" i="1"/>
  <c r="H92" i="1"/>
  <c r="G92" i="1"/>
  <c r="F92" i="1"/>
  <c r="E92" i="1"/>
  <c r="D92" i="1"/>
  <c r="B92" i="1"/>
  <c r="T91" i="1"/>
  <c r="S91" i="1"/>
  <c r="R91" i="1"/>
  <c r="Q91" i="1"/>
  <c r="P91" i="1"/>
  <c r="O91" i="1"/>
  <c r="N91" i="1"/>
  <c r="M91" i="1"/>
  <c r="L91" i="1"/>
  <c r="K91" i="1"/>
  <c r="J91" i="1"/>
  <c r="I91" i="1"/>
  <c r="H91" i="1"/>
  <c r="G91" i="1"/>
  <c r="F91" i="1"/>
  <c r="E91" i="1"/>
  <c r="D91" i="1"/>
  <c r="B91" i="1"/>
  <c r="T90" i="1"/>
  <c r="S90" i="1"/>
  <c r="R90" i="1"/>
  <c r="Q90" i="1"/>
  <c r="P90" i="1"/>
  <c r="O90" i="1"/>
  <c r="N90" i="1"/>
  <c r="M90" i="1"/>
  <c r="L90" i="1"/>
  <c r="K90" i="1"/>
  <c r="J90" i="1"/>
  <c r="I90" i="1"/>
  <c r="H90" i="1"/>
  <c r="G90" i="1"/>
  <c r="F90" i="1"/>
  <c r="E90" i="1"/>
  <c r="D90" i="1"/>
  <c r="B90" i="1"/>
  <c r="T89" i="1"/>
  <c r="S89" i="1"/>
  <c r="R89" i="1"/>
  <c r="Q89" i="1"/>
  <c r="P89" i="1"/>
  <c r="O89" i="1"/>
  <c r="N89" i="1"/>
  <c r="M89" i="1"/>
  <c r="L89" i="1"/>
  <c r="K89" i="1"/>
  <c r="J89" i="1"/>
  <c r="I89" i="1"/>
  <c r="H89" i="1"/>
  <c r="G89" i="1"/>
  <c r="F89" i="1"/>
  <c r="E89" i="1"/>
  <c r="D89" i="1"/>
  <c r="B89" i="1"/>
  <c r="T88" i="1"/>
  <c r="S88" i="1"/>
  <c r="R88" i="1"/>
  <c r="Q88" i="1"/>
  <c r="P88" i="1"/>
  <c r="O88" i="1"/>
  <c r="N88" i="1"/>
  <c r="M88" i="1"/>
  <c r="L88" i="1"/>
  <c r="K88" i="1"/>
  <c r="J88" i="1"/>
  <c r="I88" i="1"/>
  <c r="H88" i="1"/>
  <c r="G88" i="1"/>
  <c r="F88" i="1"/>
  <c r="E88" i="1"/>
  <c r="D88" i="1"/>
  <c r="B88" i="1"/>
  <c r="T87" i="1"/>
  <c r="S87" i="1"/>
  <c r="R87" i="1"/>
  <c r="Q87" i="1"/>
  <c r="P87" i="1"/>
  <c r="O87" i="1"/>
  <c r="N87" i="1"/>
  <c r="M87" i="1"/>
  <c r="L87" i="1"/>
  <c r="K87" i="1"/>
  <c r="J87" i="1"/>
  <c r="I87" i="1"/>
  <c r="H87" i="1"/>
  <c r="G87" i="1"/>
  <c r="F87" i="1"/>
  <c r="E87" i="1"/>
  <c r="D87" i="1"/>
  <c r="B87" i="1"/>
  <c r="T86" i="1"/>
  <c r="S86" i="1"/>
  <c r="R86" i="1"/>
  <c r="Q86" i="1"/>
  <c r="P86" i="1"/>
  <c r="O86" i="1"/>
  <c r="N86" i="1"/>
  <c r="M86" i="1"/>
  <c r="L86" i="1"/>
  <c r="K86" i="1"/>
  <c r="J86" i="1"/>
  <c r="I86" i="1"/>
  <c r="H86" i="1"/>
  <c r="G86" i="1"/>
  <c r="F86" i="1"/>
  <c r="E86" i="1"/>
  <c r="D86" i="1"/>
  <c r="B86" i="1"/>
  <c r="T85" i="1"/>
  <c r="S85" i="1"/>
  <c r="R85" i="1"/>
  <c r="Q85" i="1"/>
  <c r="P85" i="1"/>
  <c r="O85" i="1"/>
  <c r="N85" i="1"/>
  <c r="M85" i="1"/>
  <c r="L85" i="1"/>
  <c r="K85" i="1"/>
  <c r="J85" i="1"/>
  <c r="I85" i="1"/>
  <c r="H85" i="1"/>
  <c r="G85" i="1"/>
  <c r="F85" i="1"/>
  <c r="E85" i="1"/>
  <c r="D85" i="1"/>
  <c r="B85" i="1"/>
  <c r="T84" i="1"/>
  <c r="S84" i="1"/>
  <c r="R84" i="1"/>
  <c r="Q84" i="1"/>
  <c r="P84" i="1"/>
  <c r="O84" i="1"/>
  <c r="N84" i="1"/>
  <c r="M84" i="1"/>
  <c r="L84" i="1"/>
  <c r="K84" i="1"/>
  <c r="J84" i="1"/>
  <c r="I84" i="1"/>
  <c r="H84" i="1"/>
  <c r="G84" i="1"/>
  <c r="F84" i="1"/>
  <c r="E84" i="1"/>
  <c r="D84" i="1"/>
  <c r="B84" i="1"/>
  <c r="T83" i="1"/>
  <c r="S83" i="1"/>
  <c r="R83" i="1"/>
  <c r="Q83" i="1"/>
  <c r="P83" i="1"/>
  <c r="O83" i="1"/>
  <c r="N83" i="1"/>
  <c r="M83" i="1"/>
  <c r="L83" i="1"/>
  <c r="K83" i="1"/>
  <c r="J83" i="1"/>
  <c r="I83" i="1"/>
  <c r="H83" i="1"/>
  <c r="G83" i="1"/>
  <c r="F83" i="1"/>
  <c r="E83" i="1"/>
  <c r="D83" i="1"/>
  <c r="B83" i="1"/>
  <c r="T82" i="1"/>
  <c r="S82" i="1"/>
  <c r="R82" i="1"/>
  <c r="Q82" i="1"/>
  <c r="P82" i="1"/>
  <c r="O82" i="1"/>
  <c r="N82" i="1"/>
  <c r="M82" i="1"/>
  <c r="L82" i="1"/>
  <c r="K82" i="1"/>
  <c r="J82" i="1"/>
  <c r="I82" i="1"/>
  <c r="H82" i="1"/>
  <c r="G82" i="1"/>
  <c r="F82" i="1"/>
  <c r="E82" i="1"/>
  <c r="D82" i="1"/>
  <c r="B82" i="1"/>
  <c r="T81" i="1"/>
  <c r="S81" i="1"/>
  <c r="R81" i="1"/>
  <c r="Q81" i="1"/>
  <c r="P81" i="1"/>
  <c r="O81" i="1"/>
  <c r="N81" i="1"/>
  <c r="M81" i="1"/>
  <c r="L81" i="1"/>
  <c r="K81" i="1"/>
  <c r="J81" i="1"/>
  <c r="I81" i="1"/>
  <c r="H81" i="1"/>
  <c r="G81" i="1"/>
  <c r="F81" i="1"/>
  <c r="E81" i="1"/>
  <c r="D81" i="1"/>
  <c r="B81" i="1"/>
  <c r="T80" i="1"/>
  <c r="S80" i="1"/>
  <c r="R80" i="1"/>
  <c r="Q80" i="1"/>
  <c r="P80" i="1"/>
  <c r="O80" i="1"/>
  <c r="N80" i="1"/>
  <c r="M80" i="1"/>
  <c r="L80" i="1"/>
  <c r="K80" i="1"/>
  <c r="J80" i="1"/>
  <c r="I80" i="1"/>
  <c r="H80" i="1"/>
  <c r="G80" i="1"/>
  <c r="F80" i="1"/>
  <c r="E80" i="1"/>
  <c r="D80" i="1"/>
  <c r="B80" i="1"/>
  <c r="T79" i="1"/>
  <c r="S79" i="1"/>
  <c r="R79" i="1"/>
  <c r="Q79" i="1"/>
  <c r="P79" i="1"/>
  <c r="O79" i="1"/>
  <c r="N79" i="1"/>
  <c r="M79" i="1"/>
  <c r="L79" i="1"/>
  <c r="K79" i="1"/>
  <c r="J79" i="1"/>
  <c r="I79" i="1"/>
  <c r="H79" i="1"/>
  <c r="G79" i="1"/>
  <c r="F79" i="1"/>
  <c r="E79" i="1"/>
  <c r="D79" i="1"/>
  <c r="B79" i="1"/>
  <c r="T78" i="1"/>
  <c r="S78" i="1"/>
  <c r="R78" i="1"/>
  <c r="Q78" i="1"/>
  <c r="P78" i="1"/>
  <c r="O78" i="1"/>
  <c r="N78" i="1"/>
  <c r="M78" i="1"/>
  <c r="L78" i="1"/>
  <c r="K78" i="1"/>
  <c r="J78" i="1"/>
  <c r="I78" i="1"/>
  <c r="H78" i="1"/>
  <c r="G78" i="1"/>
  <c r="F78" i="1"/>
  <c r="E78" i="1"/>
  <c r="D78" i="1"/>
  <c r="B78" i="1"/>
  <c r="T77" i="1"/>
  <c r="S77" i="1"/>
  <c r="R77" i="1"/>
  <c r="Q77" i="1"/>
  <c r="P77" i="1"/>
  <c r="O77" i="1"/>
  <c r="N77" i="1"/>
  <c r="M77" i="1"/>
  <c r="L77" i="1"/>
  <c r="K77" i="1"/>
  <c r="J77" i="1"/>
  <c r="I77" i="1"/>
  <c r="H77" i="1"/>
  <c r="G77" i="1"/>
  <c r="F77" i="1"/>
  <c r="E77" i="1"/>
  <c r="D77" i="1"/>
  <c r="B77" i="1"/>
  <c r="T76" i="1"/>
  <c r="S76" i="1"/>
  <c r="R76" i="1"/>
  <c r="Q76" i="1"/>
  <c r="P76" i="1"/>
  <c r="O76" i="1"/>
  <c r="N76" i="1"/>
  <c r="M76" i="1"/>
  <c r="L76" i="1"/>
  <c r="K76" i="1"/>
  <c r="J76" i="1"/>
  <c r="I76" i="1"/>
  <c r="H76" i="1"/>
  <c r="G76" i="1"/>
  <c r="F76" i="1"/>
  <c r="E76" i="1"/>
  <c r="D76" i="1"/>
  <c r="B76" i="1"/>
  <c r="T75" i="1"/>
  <c r="S75" i="1"/>
  <c r="R75" i="1"/>
  <c r="Q75" i="1"/>
  <c r="P75" i="1"/>
  <c r="O75" i="1"/>
  <c r="N75" i="1"/>
  <c r="M75" i="1"/>
  <c r="L75" i="1"/>
  <c r="K75" i="1"/>
  <c r="J75" i="1"/>
  <c r="I75" i="1"/>
  <c r="H75" i="1"/>
  <c r="G75" i="1"/>
  <c r="F75" i="1"/>
  <c r="E75" i="1"/>
  <c r="D75" i="1"/>
  <c r="B75" i="1"/>
  <c r="T74" i="1"/>
  <c r="S74" i="1"/>
  <c r="R74" i="1"/>
  <c r="Q74" i="1"/>
  <c r="P74" i="1"/>
  <c r="O74" i="1"/>
  <c r="N74" i="1"/>
  <c r="M74" i="1"/>
  <c r="L74" i="1"/>
  <c r="K74" i="1"/>
  <c r="J74" i="1"/>
  <c r="I74" i="1"/>
  <c r="H74" i="1"/>
  <c r="G74" i="1"/>
  <c r="F74" i="1"/>
  <c r="E74" i="1"/>
  <c r="D74" i="1"/>
  <c r="B74" i="1"/>
  <c r="T73" i="1"/>
  <c r="S73" i="1"/>
  <c r="R73" i="1"/>
  <c r="Q73" i="1"/>
  <c r="P73" i="1"/>
  <c r="O73" i="1"/>
  <c r="N73" i="1"/>
  <c r="M73" i="1"/>
  <c r="L73" i="1"/>
  <c r="K73" i="1"/>
  <c r="J73" i="1"/>
  <c r="I73" i="1"/>
  <c r="H73" i="1"/>
  <c r="G73" i="1"/>
  <c r="F73" i="1"/>
  <c r="E73" i="1"/>
  <c r="D73" i="1"/>
  <c r="B73" i="1"/>
  <c r="T72" i="1"/>
  <c r="S72" i="1"/>
  <c r="R72" i="1"/>
  <c r="Q72" i="1"/>
  <c r="P72" i="1"/>
  <c r="O72" i="1"/>
  <c r="N72" i="1"/>
  <c r="M72" i="1"/>
  <c r="L72" i="1"/>
  <c r="K72" i="1"/>
  <c r="J72" i="1"/>
  <c r="I72" i="1"/>
  <c r="H72" i="1"/>
  <c r="G72" i="1"/>
  <c r="F72" i="1"/>
  <c r="E72" i="1"/>
  <c r="D72" i="1"/>
  <c r="B72" i="1"/>
  <c r="T71" i="1"/>
  <c r="S71" i="1"/>
  <c r="R71" i="1"/>
  <c r="Q71" i="1"/>
  <c r="P71" i="1"/>
  <c r="O71" i="1"/>
  <c r="N71" i="1"/>
  <c r="M71" i="1"/>
  <c r="L71" i="1"/>
  <c r="K71" i="1"/>
  <c r="J71" i="1"/>
  <c r="I71" i="1"/>
  <c r="H71" i="1"/>
  <c r="G71" i="1"/>
  <c r="F71" i="1"/>
  <c r="E71" i="1"/>
  <c r="D71" i="1"/>
  <c r="B71" i="1"/>
  <c r="T70" i="1"/>
  <c r="S70" i="1"/>
  <c r="R70" i="1"/>
  <c r="Q70" i="1"/>
  <c r="P70" i="1"/>
  <c r="O70" i="1"/>
  <c r="N70" i="1"/>
  <c r="M70" i="1"/>
  <c r="L70" i="1"/>
  <c r="K70" i="1"/>
  <c r="J70" i="1"/>
  <c r="I70" i="1"/>
  <c r="H70" i="1"/>
  <c r="G70" i="1"/>
  <c r="F70" i="1"/>
  <c r="E70" i="1"/>
  <c r="D70" i="1"/>
  <c r="B70" i="1"/>
  <c r="T69" i="1"/>
  <c r="S69" i="1"/>
  <c r="R69" i="1"/>
  <c r="Q69" i="1"/>
  <c r="P69" i="1"/>
  <c r="O69" i="1"/>
  <c r="N69" i="1"/>
  <c r="M69" i="1"/>
  <c r="L69" i="1"/>
  <c r="K69" i="1"/>
  <c r="J69" i="1"/>
  <c r="I69" i="1"/>
  <c r="H69" i="1"/>
  <c r="G69" i="1"/>
  <c r="F69" i="1"/>
  <c r="E69" i="1"/>
  <c r="D69" i="1"/>
  <c r="B69" i="1"/>
  <c r="T68" i="1"/>
  <c r="S68" i="1"/>
  <c r="R68" i="1"/>
  <c r="Q68" i="1"/>
  <c r="P68" i="1"/>
  <c r="O68" i="1"/>
  <c r="N68" i="1"/>
  <c r="M68" i="1"/>
  <c r="L68" i="1"/>
  <c r="K68" i="1"/>
  <c r="J68" i="1"/>
  <c r="I68" i="1"/>
  <c r="H68" i="1"/>
  <c r="G68" i="1"/>
  <c r="F68" i="1"/>
  <c r="E68" i="1"/>
  <c r="D68" i="1"/>
  <c r="B68" i="1"/>
  <c r="T67" i="1"/>
  <c r="S67" i="1"/>
  <c r="R67" i="1"/>
  <c r="Q67" i="1"/>
  <c r="P67" i="1"/>
  <c r="O67" i="1"/>
  <c r="N67" i="1"/>
  <c r="M67" i="1"/>
  <c r="L67" i="1"/>
  <c r="K67" i="1"/>
  <c r="J67" i="1"/>
  <c r="I67" i="1"/>
  <c r="H67" i="1"/>
  <c r="G67" i="1"/>
  <c r="F67" i="1"/>
  <c r="E67" i="1"/>
  <c r="D67" i="1"/>
  <c r="B67" i="1"/>
  <c r="T66" i="1"/>
  <c r="S66" i="1"/>
  <c r="R66" i="1"/>
  <c r="Q66" i="1"/>
  <c r="P66" i="1"/>
  <c r="O66" i="1"/>
  <c r="N66" i="1"/>
  <c r="M66" i="1"/>
  <c r="L66" i="1"/>
  <c r="K66" i="1"/>
  <c r="J66" i="1"/>
  <c r="I66" i="1"/>
  <c r="H66" i="1"/>
  <c r="G66" i="1"/>
  <c r="F66" i="1"/>
  <c r="E66" i="1"/>
  <c r="D66" i="1"/>
  <c r="B66" i="1"/>
  <c r="T65" i="1"/>
  <c r="S65" i="1"/>
  <c r="R65" i="1"/>
  <c r="Q65" i="1"/>
  <c r="P65" i="1"/>
  <c r="O65" i="1"/>
  <c r="N65" i="1"/>
  <c r="M65" i="1"/>
  <c r="L65" i="1"/>
  <c r="K65" i="1"/>
  <c r="J65" i="1"/>
  <c r="I65" i="1"/>
  <c r="H65" i="1"/>
  <c r="G65" i="1"/>
  <c r="F65" i="1"/>
  <c r="E65" i="1"/>
  <c r="D65" i="1"/>
  <c r="B65" i="1"/>
  <c r="T64" i="1"/>
  <c r="S64" i="1"/>
  <c r="R64" i="1"/>
  <c r="Q64" i="1"/>
  <c r="P64" i="1"/>
  <c r="O64" i="1"/>
  <c r="N64" i="1"/>
  <c r="M64" i="1"/>
  <c r="L64" i="1"/>
  <c r="K64" i="1"/>
  <c r="J64" i="1"/>
  <c r="I64" i="1"/>
  <c r="H64" i="1"/>
  <c r="G64" i="1"/>
  <c r="F64" i="1"/>
  <c r="E64" i="1"/>
  <c r="D64" i="1"/>
  <c r="B64" i="1"/>
  <c r="T63" i="1"/>
  <c r="S63" i="1"/>
  <c r="R63" i="1"/>
  <c r="Q63" i="1"/>
  <c r="P63" i="1"/>
  <c r="O63" i="1"/>
  <c r="N63" i="1"/>
  <c r="M63" i="1"/>
  <c r="L63" i="1"/>
  <c r="K63" i="1"/>
  <c r="J63" i="1"/>
  <c r="I63" i="1"/>
  <c r="H63" i="1"/>
  <c r="G63" i="1"/>
  <c r="F63" i="1"/>
  <c r="E63" i="1"/>
  <c r="D63" i="1"/>
  <c r="B63" i="1"/>
  <c r="T62" i="1"/>
  <c r="S62" i="1"/>
  <c r="R62" i="1"/>
  <c r="Q62" i="1"/>
  <c r="P62" i="1"/>
  <c r="O62" i="1"/>
  <c r="N62" i="1"/>
  <c r="M62" i="1"/>
  <c r="L62" i="1"/>
  <c r="K62" i="1"/>
  <c r="J62" i="1"/>
  <c r="I62" i="1"/>
  <c r="H62" i="1"/>
  <c r="G62" i="1"/>
  <c r="F62" i="1"/>
  <c r="E62" i="1"/>
  <c r="D62" i="1"/>
  <c r="B62" i="1"/>
  <c r="T61" i="1"/>
  <c r="S61" i="1"/>
  <c r="R61" i="1"/>
  <c r="Q61" i="1"/>
  <c r="P61" i="1"/>
  <c r="O61" i="1"/>
  <c r="N61" i="1"/>
  <c r="M61" i="1"/>
  <c r="L61" i="1"/>
  <c r="K61" i="1"/>
  <c r="J61" i="1"/>
  <c r="I61" i="1"/>
  <c r="H61" i="1"/>
  <c r="G61" i="1"/>
  <c r="F61" i="1"/>
  <c r="E61" i="1"/>
  <c r="D61" i="1"/>
  <c r="B61" i="1"/>
  <c r="T60" i="1"/>
  <c r="S60" i="1"/>
  <c r="R60" i="1"/>
  <c r="Q60" i="1"/>
  <c r="P60" i="1"/>
  <c r="O60" i="1"/>
  <c r="N60" i="1"/>
  <c r="M60" i="1"/>
  <c r="L60" i="1"/>
  <c r="K60" i="1"/>
  <c r="J60" i="1"/>
  <c r="I60" i="1"/>
  <c r="H60" i="1"/>
  <c r="G60" i="1"/>
  <c r="F60" i="1"/>
  <c r="E60" i="1"/>
  <c r="D60" i="1"/>
  <c r="B60" i="1"/>
  <c r="T59" i="1"/>
  <c r="S59" i="1"/>
  <c r="R59" i="1"/>
  <c r="Q59" i="1"/>
  <c r="P59" i="1"/>
  <c r="O59" i="1"/>
  <c r="N59" i="1"/>
  <c r="M59" i="1"/>
  <c r="L59" i="1"/>
  <c r="K59" i="1"/>
  <c r="J59" i="1"/>
  <c r="I59" i="1"/>
  <c r="H59" i="1"/>
  <c r="G59" i="1"/>
  <c r="F59" i="1"/>
  <c r="E59" i="1"/>
  <c r="D59" i="1"/>
  <c r="B59" i="1"/>
  <c r="T58" i="1"/>
  <c r="S58" i="1"/>
  <c r="R58" i="1"/>
  <c r="Q58" i="1"/>
  <c r="P58" i="1"/>
  <c r="O58" i="1"/>
  <c r="N58" i="1"/>
  <c r="M58" i="1"/>
  <c r="L58" i="1"/>
  <c r="K58" i="1"/>
  <c r="J58" i="1"/>
  <c r="I58" i="1"/>
  <c r="H58" i="1"/>
  <c r="G58" i="1"/>
  <c r="F58" i="1"/>
  <c r="E58" i="1"/>
  <c r="D58" i="1"/>
  <c r="B58" i="1"/>
  <c r="T57" i="1"/>
  <c r="S57" i="1"/>
  <c r="R57" i="1"/>
  <c r="Q57" i="1"/>
  <c r="P57" i="1"/>
  <c r="O57" i="1"/>
  <c r="N57" i="1"/>
  <c r="M57" i="1"/>
  <c r="L57" i="1"/>
  <c r="K57" i="1"/>
  <c r="J57" i="1"/>
  <c r="I57" i="1"/>
  <c r="H57" i="1"/>
  <c r="G57" i="1"/>
  <c r="F57" i="1"/>
  <c r="E57" i="1"/>
  <c r="D57" i="1"/>
  <c r="B57" i="1"/>
  <c r="T56" i="1"/>
  <c r="S56" i="1"/>
  <c r="R56" i="1"/>
  <c r="Q56" i="1"/>
  <c r="P56" i="1"/>
  <c r="O56" i="1"/>
  <c r="N56" i="1"/>
  <c r="M56" i="1"/>
  <c r="L56" i="1"/>
  <c r="K56" i="1"/>
  <c r="J56" i="1"/>
  <c r="I56" i="1"/>
  <c r="H56" i="1"/>
  <c r="G56" i="1"/>
  <c r="F56" i="1"/>
  <c r="E56" i="1"/>
  <c r="D56" i="1"/>
  <c r="B56" i="1"/>
  <c r="T55" i="1"/>
  <c r="S55" i="1"/>
  <c r="R55" i="1"/>
  <c r="Q55" i="1"/>
  <c r="P55" i="1"/>
  <c r="O55" i="1"/>
  <c r="N55" i="1"/>
  <c r="M55" i="1"/>
  <c r="L55" i="1"/>
  <c r="K55" i="1"/>
  <c r="J55" i="1"/>
  <c r="I55" i="1"/>
  <c r="H55" i="1"/>
  <c r="G55" i="1"/>
  <c r="F55" i="1"/>
  <c r="E55" i="1"/>
  <c r="D55" i="1"/>
  <c r="B55" i="1"/>
  <c r="T54" i="1"/>
  <c r="S54" i="1"/>
  <c r="R54" i="1"/>
  <c r="Q54" i="1"/>
  <c r="P54" i="1"/>
  <c r="O54" i="1"/>
  <c r="N54" i="1"/>
  <c r="M54" i="1"/>
  <c r="L54" i="1"/>
  <c r="K54" i="1"/>
  <c r="J54" i="1"/>
  <c r="I54" i="1"/>
  <c r="H54" i="1"/>
  <c r="G54" i="1"/>
  <c r="F54" i="1"/>
  <c r="E54" i="1"/>
  <c r="D54" i="1"/>
  <c r="B54" i="1"/>
  <c r="T53" i="1"/>
  <c r="S53" i="1"/>
  <c r="R53" i="1"/>
  <c r="Q53" i="1"/>
  <c r="P53" i="1"/>
  <c r="O53" i="1"/>
  <c r="N53" i="1"/>
  <c r="M53" i="1"/>
  <c r="L53" i="1"/>
  <c r="K53" i="1"/>
  <c r="J53" i="1"/>
  <c r="I53" i="1"/>
  <c r="H53" i="1"/>
  <c r="G53" i="1"/>
  <c r="F53" i="1"/>
  <c r="E53" i="1"/>
  <c r="D53" i="1"/>
  <c r="B53" i="1"/>
  <c r="T52" i="1"/>
  <c r="S52" i="1"/>
  <c r="R52" i="1"/>
  <c r="Q52" i="1"/>
  <c r="P52" i="1"/>
  <c r="O52" i="1"/>
  <c r="N52" i="1"/>
  <c r="M52" i="1"/>
  <c r="L52" i="1"/>
  <c r="K52" i="1"/>
  <c r="J52" i="1"/>
  <c r="I52" i="1"/>
  <c r="H52" i="1"/>
  <c r="G52" i="1"/>
  <c r="F52" i="1"/>
  <c r="E52" i="1"/>
  <c r="D52" i="1"/>
  <c r="B52" i="1"/>
  <c r="T51" i="1"/>
  <c r="S51" i="1"/>
  <c r="R51" i="1"/>
  <c r="Q51" i="1"/>
  <c r="P51" i="1"/>
  <c r="O51" i="1"/>
  <c r="N51" i="1"/>
  <c r="M51" i="1"/>
  <c r="L51" i="1"/>
  <c r="K51" i="1"/>
  <c r="J51" i="1"/>
  <c r="I51" i="1"/>
  <c r="H51" i="1"/>
  <c r="G51" i="1"/>
  <c r="F51" i="1"/>
  <c r="E51" i="1"/>
  <c r="D51" i="1"/>
  <c r="B51" i="1"/>
  <c r="T50" i="1"/>
  <c r="S50" i="1"/>
  <c r="R50" i="1"/>
  <c r="Q50" i="1"/>
  <c r="P50" i="1"/>
  <c r="O50" i="1"/>
  <c r="N50" i="1"/>
  <c r="M50" i="1"/>
  <c r="L50" i="1"/>
  <c r="K50" i="1"/>
  <c r="J50" i="1"/>
  <c r="I50" i="1"/>
  <c r="H50" i="1"/>
  <c r="G50" i="1"/>
  <c r="F50" i="1"/>
  <c r="E50" i="1"/>
  <c r="D50" i="1"/>
  <c r="B50" i="1"/>
  <c r="T49" i="1"/>
  <c r="S49" i="1"/>
  <c r="R49" i="1"/>
  <c r="Q49" i="1"/>
  <c r="P49" i="1"/>
  <c r="O49" i="1"/>
  <c r="N49" i="1"/>
  <c r="M49" i="1"/>
  <c r="L49" i="1"/>
  <c r="K49" i="1"/>
  <c r="J49" i="1"/>
  <c r="I49" i="1"/>
  <c r="H49" i="1"/>
  <c r="G49" i="1"/>
  <c r="F49" i="1"/>
  <c r="E49" i="1"/>
  <c r="D49" i="1"/>
  <c r="B49" i="1"/>
  <c r="T48" i="1"/>
  <c r="S48" i="1"/>
  <c r="R48" i="1"/>
  <c r="Q48" i="1"/>
  <c r="P48" i="1"/>
  <c r="O48" i="1"/>
  <c r="N48" i="1"/>
  <c r="M48" i="1"/>
  <c r="L48" i="1"/>
  <c r="K48" i="1"/>
  <c r="J48" i="1"/>
  <c r="I48" i="1"/>
  <c r="H48" i="1"/>
  <c r="G48" i="1"/>
  <c r="F48" i="1"/>
  <c r="E48" i="1"/>
  <c r="D48" i="1"/>
  <c r="B48" i="1"/>
  <c r="T47" i="1"/>
  <c r="S47" i="1"/>
  <c r="R47" i="1"/>
  <c r="Q47" i="1"/>
  <c r="P47" i="1"/>
  <c r="O47" i="1"/>
  <c r="N47" i="1"/>
  <c r="M47" i="1"/>
  <c r="L47" i="1"/>
  <c r="K47" i="1"/>
  <c r="J47" i="1"/>
  <c r="I47" i="1"/>
  <c r="H47" i="1"/>
  <c r="G47" i="1"/>
  <c r="F47" i="1"/>
  <c r="E47" i="1"/>
  <c r="D47" i="1"/>
  <c r="B47" i="1"/>
  <c r="T46" i="1"/>
  <c r="S46" i="1"/>
  <c r="R46" i="1"/>
  <c r="Q46" i="1"/>
  <c r="P46" i="1"/>
  <c r="O46" i="1"/>
  <c r="N46" i="1"/>
  <c r="M46" i="1"/>
  <c r="L46" i="1"/>
  <c r="K46" i="1"/>
  <c r="J46" i="1"/>
  <c r="I46" i="1"/>
  <c r="H46" i="1"/>
  <c r="G46" i="1"/>
  <c r="F46" i="1"/>
  <c r="E46" i="1"/>
  <c r="D46" i="1"/>
  <c r="B46" i="1"/>
  <c r="T45" i="1"/>
  <c r="S45" i="1"/>
  <c r="R45" i="1"/>
  <c r="Q45" i="1"/>
  <c r="P45" i="1"/>
  <c r="O45" i="1"/>
  <c r="N45" i="1"/>
  <c r="M45" i="1"/>
  <c r="L45" i="1"/>
  <c r="K45" i="1"/>
  <c r="J45" i="1"/>
  <c r="I45" i="1"/>
  <c r="H45" i="1"/>
  <c r="G45" i="1"/>
  <c r="F45" i="1"/>
  <c r="E45" i="1"/>
  <c r="D45" i="1"/>
  <c r="B45" i="1"/>
  <c r="T44" i="1"/>
  <c r="S44" i="1"/>
  <c r="R44" i="1"/>
  <c r="Q44" i="1"/>
  <c r="P44" i="1"/>
  <c r="O44" i="1"/>
  <c r="N44" i="1"/>
  <c r="M44" i="1"/>
  <c r="L44" i="1"/>
  <c r="K44" i="1"/>
  <c r="J44" i="1"/>
  <c r="I44" i="1"/>
  <c r="H44" i="1"/>
  <c r="G44" i="1"/>
  <c r="F44" i="1"/>
  <c r="E44" i="1"/>
  <c r="D44" i="1"/>
  <c r="B44" i="1"/>
  <c r="T43" i="1"/>
  <c r="S43" i="1"/>
  <c r="R43" i="1"/>
  <c r="Q43" i="1"/>
  <c r="P43" i="1"/>
  <c r="O43" i="1"/>
  <c r="N43" i="1"/>
  <c r="M43" i="1"/>
  <c r="L43" i="1"/>
  <c r="K43" i="1"/>
  <c r="J43" i="1"/>
  <c r="I43" i="1"/>
  <c r="H43" i="1"/>
  <c r="G43" i="1"/>
  <c r="F43" i="1"/>
  <c r="E43" i="1"/>
  <c r="D43" i="1"/>
  <c r="B43" i="1"/>
  <c r="T42" i="1"/>
  <c r="S42" i="1"/>
  <c r="R42" i="1"/>
  <c r="Q42" i="1"/>
  <c r="P42" i="1"/>
  <c r="O42" i="1"/>
  <c r="N42" i="1"/>
  <c r="M42" i="1"/>
  <c r="L42" i="1"/>
  <c r="K42" i="1"/>
  <c r="J42" i="1"/>
  <c r="I42" i="1"/>
  <c r="H42" i="1"/>
  <c r="G42" i="1"/>
  <c r="F42" i="1"/>
  <c r="E42" i="1"/>
  <c r="D42" i="1"/>
  <c r="B42" i="1"/>
  <c r="T41" i="1"/>
  <c r="S41" i="1"/>
  <c r="R41" i="1"/>
  <c r="Q41" i="1"/>
  <c r="P41" i="1"/>
  <c r="O41" i="1"/>
  <c r="N41" i="1"/>
  <c r="M41" i="1"/>
  <c r="L41" i="1"/>
  <c r="K41" i="1"/>
  <c r="J41" i="1"/>
  <c r="I41" i="1"/>
  <c r="H41" i="1"/>
  <c r="G41" i="1"/>
  <c r="F41" i="1"/>
  <c r="E41" i="1"/>
  <c r="D41" i="1"/>
  <c r="B41" i="1"/>
  <c r="T40" i="1"/>
  <c r="S40" i="1"/>
  <c r="R40" i="1"/>
  <c r="Q40" i="1"/>
  <c r="P40" i="1"/>
  <c r="O40" i="1"/>
  <c r="N40" i="1"/>
  <c r="M40" i="1"/>
  <c r="L40" i="1"/>
  <c r="K40" i="1"/>
  <c r="J40" i="1"/>
  <c r="I40" i="1"/>
  <c r="H40" i="1"/>
  <c r="G40" i="1"/>
  <c r="F40" i="1"/>
  <c r="E40" i="1"/>
  <c r="D40" i="1"/>
  <c r="B40" i="1"/>
  <c r="T39" i="1"/>
  <c r="S39" i="1"/>
  <c r="R39" i="1"/>
  <c r="Q39" i="1"/>
  <c r="P39" i="1"/>
  <c r="O39" i="1"/>
  <c r="N39" i="1"/>
  <c r="M39" i="1"/>
  <c r="L39" i="1"/>
  <c r="K39" i="1"/>
  <c r="J39" i="1"/>
  <c r="I39" i="1"/>
  <c r="H39" i="1"/>
  <c r="G39" i="1"/>
  <c r="F39" i="1"/>
  <c r="E39" i="1"/>
  <c r="D39" i="1"/>
  <c r="B39" i="1"/>
  <c r="T38" i="1"/>
  <c r="S38" i="1"/>
  <c r="R38" i="1"/>
  <c r="Q38" i="1"/>
  <c r="P38" i="1"/>
  <c r="O38" i="1"/>
  <c r="N38" i="1"/>
  <c r="M38" i="1"/>
  <c r="L38" i="1"/>
  <c r="K38" i="1"/>
  <c r="J38" i="1"/>
  <c r="I38" i="1"/>
  <c r="H38" i="1"/>
  <c r="G38" i="1"/>
  <c r="F38" i="1"/>
  <c r="E38" i="1"/>
  <c r="D38" i="1"/>
  <c r="B38" i="1"/>
  <c r="T37" i="1"/>
  <c r="S37" i="1"/>
  <c r="R37" i="1"/>
  <c r="Q37" i="1"/>
  <c r="P37" i="1"/>
  <c r="O37" i="1"/>
  <c r="N37" i="1"/>
  <c r="M37" i="1"/>
  <c r="L37" i="1"/>
  <c r="K37" i="1"/>
  <c r="J37" i="1"/>
  <c r="I37" i="1"/>
  <c r="H37" i="1"/>
  <c r="G37" i="1"/>
  <c r="F37" i="1"/>
  <c r="E37" i="1"/>
  <c r="D37" i="1"/>
  <c r="B37" i="1"/>
  <c r="T36" i="1"/>
  <c r="S36" i="1"/>
  <c r="R36" i="1"/>
  <c r="Q36" i="1"/>
  <c r="P36" i="1"/>
  <c r="O36" i="1"/>
  <c r="N36" i="1"/>
  <c r="M36" i="1"/>
  <c r="L36" i="1"/>
  <c r="K36" i="1"/>
  <c r="J36" i="1"/>
  <c r="I36" i="1"/>
  <c r="H36" i="1"/>
  <c r="G36" i="1"/>
  <c r="F36" i="1"/>
  <c r="E36" i="1"/>
  <c r="D36" i="1"/>
  <c r="B36" i="1"/>
  <c r="T35" i="1"/>
  <c r="S35" i="1"/>
  <c r="R35" i="1"/>
  <c r="Q35" i="1"/>
  <c r="P35" i="1"/>
  <c r="O35" i="1"/>
  <c r="N35" i="1"/>
  <c r="M35" i="1"/>
  <c r="L35" i="1"/>
  <c r="K35" i="1"/>
  <c r="J35" i="1"/>
  <c r="I35" i="1"/>
  <c r="H35" i="1"/>
  <c r="G35" i="1"/>
  <c r="F35" i="1"/>
  <c r="E35" i="1"/>
  <c r="D35" i="1"/>
  <c r="B35" i="1"/>
  <c r="T34" i="1"/>
  <c r="S34" i="1"/>
  <c r="R34" i="1"/>
  <c r="Q34" i="1"/>
  <c r="P34" i="1"/>
  <c r="O34" i="1"/>
  <c r="N34" i="1"/>
  <c r="M34" i="1"/>
  <c r="L34" i="1"/>
  <c r="K34" i="1"/>
  <c r="J34" i="1"/>
  <c r="I34" i="1"/>
  <c r="H34" i="1"/>
  <c r="G34" i="1"/>
  <c r="F34" i="1"/>
  <c r="E34" i="1"/>
  <c r="D34" i="1"/>
  <c r="B34" i="1"/>
  <c r="T33" i="1"/>
  <c r="S33" i="1"/>
  <c r="R33" i="1"/>
  <c r="Q33" i="1"/>
  <c r="P33" i="1"/>
  <c r="O33" i="1"/>
  <c r="N33" i="1"/>
  <c r="M33" i="1"/>
  <c r="L33" i="1"/>
  <c r="K33" i="1"/>
  <c r="J33" i="1"/>
  <c r="I33" i="1"/>
  <c r="H33" i="1"/>
  <c r="G33" i="1"/>
  <c r="F33" i="1"/>
  <c r="E33" i="1"/>
  <c r="D33" i="1"/>
  <c r="B33" i="1"/>
  <c r="T32" i="1"/>
  <c r="S32" i="1"/>
  <c r="R32" i="1"/>
  <c r="Q32" i="1"/>
  <c r="P32" i="1"/>
  <c r="O32" i="1"/>
  <c r="N32" i="1"/>
  <c r="M32" i="1"/>
  <c r="L32" i="1"/>
  <c r="K32" i="1"/>
  <c r="J32" i="1"/>
  <c r="I32" i="1"/>
  <c r="H32" i="1"/>
  <c r="G32" i="1"/>
  <c r="F32" i="1"/>
  <c r="E32" i="1"/>
  <c r="D32" i="1"/>
  <c r="B32" i="1"/>
  <c r="T31" i="1"/>
  <c r="S31" i="1"/>
  <c r="R31" i="1"/>
  <c r="Q31" i="1"/>
  <c r="P31" i="1"/>
  <c r="O31" i="1"/>
  <c r="N31" i="1"/>
  <c r="M31" i="1"/>
  <c r="L31" i="1"/>
  <c r="K31" i="1"/>
  <c r="J31" i="1"/>
  <c r="I31" i="1"/>
  <c r="H31" i="1"/>
  <c r="G31" i="1"/>
  <c r="F31" i="1"/>
  <c r="E31" i="1"/>
  <c r="D31" i="1"/>
  <c r="B31" i="1"/>
  <c r="T30" i="1"/>
  <c r="S30" i="1"/>
  <c r="R30" i="1"/>
  <c r="Q30" i="1"/>
  <c r="P30" i="1"/>
  <c r="O30" i="1"/>
  <c r="N30" i="1"/>
  <c r="M30" i="1"/>
  <c r="L30" i="1"/>
  <c r="K30" i="1"/>
  <c r="J30" i="1"/>
  <c r="I30" i="1"/>
  <c r="H30" i="1"/>
  <c r="G30" i="1"/>
  <c r="F30" i="1"/>
  <c r="E30" i="1"/>
  <c r="D30" i="1"/>
  <c r="B30" i="1"/>
  <c r="T29" i="1"/>
  <c r="S29" i="1"/>
  <c r="R29" i="1"/>
  <c r="Q29" i="1"/>
  <c r="P29" i="1"/>
  <c r="O29" i="1"/>
  <c r="N29" i="1"/>
  <c r="M29" i="1"/>
  <c r="L29" i="1"/>
  <c r="K29" i="1"/>
  <c r="J29" i="1"/>
  <c r="I29" i="1"/>
  <c r="H29" i="1"/>
  <c r="G29" i="1"/>
  <c r="F29" i="1"/>
  <c r="E29" i="1"/>
  <c r="D29" i="1"/>
  <c r="B29" i="1"/>
  <c r="T28" i="1"/>
  <c r="S28" i="1"/>
  <c r="R28" i="1"/>
  <c r="Q28" i="1"/>
  <c r="P28" i="1"/>
  <c r="O28" i="1"/>
  <c r="N28" i="1"/>
  <c r="M28" i="1"/>
  <c r="L28" i="1"/>
  <c r="K28" i="1"/>
  <c r="J28" i="1"/>
  <c r="I28" i="1"/>
  <c r="H28" i="1"/>
  <c r="G28" i="1"/>
  <c r="F28" i="1"/>
  <c r="E28" i="1"/>
  <c r="D28" i="1"/>
  <c r="B28" i="1"/>
  <c r="T27" i="1"/>
  <c r="S27" i="1"/>
  <c r="R27" i="1"/>
  <c r="Q27" i="1"/>
  <c r="P27" i="1"/>
  <c r="O27" i="1"/>
  <c r="N27" i="1"/>
  <c r="M27" i="1"/>
  <c r="L27" i="1"/>
  <c r="K27" i="1"/>
  <c r="J27" i="1"/>
  <c r="I27" i="1"/>
  <c r="H27" i="1"/>
  <c r="G27" i="1"/>
  <c r="F27" i="1"/>
  <c r="E27" i="1"/>
  <c r="D27" i="1"/>
  <c r="B27" i="1"/>
  <c r="T26" i="1"/>
  <c r="S26" i="1"/>
  <c r="R26" i="1"/>
  <c r="Q26" i="1"/>
  <c r="P26" i="1"/>
  <c r="O26" i="1"/>
  <c r="N26" i="1"/>
  <c r="M26" i="1"/>
  <c r="L26" i="1"/>
  <c r="K26" i="1"/>
  <c r="J26" i="1"/>
  <c r="I26" i="1"/>
  <c r="H26" i="1"/>
  <c r="G26" i="1"/>
  <c r="F26" i="1"/>
  <c r="E26" i="1"/>
  <c r="D26" i="1"/>
  <c r="B26" i="1"/>
  <c r="T25" i="1"/>
  <c r="S25" i="1"/>
  <c r="R25" i="1"/>
  <c r="Q25" i="1"/>
  <c r="P25" i="1"/>
  <c r="O25" i="1"/>
  <c r="N25" i="1"/>
  <c r="M25" i="1"/>
  <c r="L25" i="1"/>
  <c r="K25" i="1"/>
  <c r="J25" i="1"/>
  <c r="I25" i="1"/>
  <c r="H25" i="1"/>
  <c r="G25" i="1"/>
  <c r="F25" i="1"/>
  <c r="E25" i="1"/>
  <c r="D25" i="1"/>
  <c r="B25" i="1"/>
  <c r="T24" i="1"/>
  <c r="S24" i="1"/>
  <c r="R24" i="1"/>
  <c r="Q24" i="1"/>
  <c r="P24" i="1"/>
  <c r="O24" i="1"/>
  <c r="N24" i="1"/>
  <c r="M24" i="1"/>
  <c r="L24" i="1"/>
  <c r="K24" i="1"/>
  <c r="J24" i="1"/>
  <c r="I24" i="1"/>
  <c r="H24" i="1"/>
  <c r="G24" i="1"/>
  <c r="F24" i="1"/>
  <c r="E24" i="1"/>
  <c r="D24" i="1"/>
  <c r="B24" i="1"/>
  <c r="T23" i="1"/>
  <c r="S23" i="1"/>
  <c r="R23" i="1"/>
  <c r="Q23" i="1"/>
  <c r="P23" i="1"/>
  <c r="O23" i="1"/>
  <c r="N23" i="1"/>
  <c r="M23" i="1"/>
  <c r="L23" i="1"/>
  <c r="K23" i="1"/>
  <c r="J23" i="1"/>
  <c r="I23" i="1"/>
  <c r="H23" i="1"/>
  <c r="G23" i="1"/>
  <c r="F23" i="1"/>
  <c r="E23" i="1"/>
  <c r="D23" i="1"/>
  <c r="B23" i="1"/>
  <c r="T22" i="1"/>
  <c r="S22" i="1"/>
  <c r="R22" i="1"/>
  <c r="Q22" i="1"/>
  <c r="P22" i="1"/>
  <c r="O22" i="1"/>
  <c r="N22" i="1"/>
  <c r="M22" i="1"/>
  <c r="L22" i="1"/>
  <c r="K22" i="1"/>
  <c r="J22" i="1"/>
  <c r="I22" i="1"/>
  <c r="H22" i="1"/>
  <c r="G22" i="1"/>
  <c r="F22" i="1"/>
  <c r="E22" i="1"/>
  <c r="D22" i="1"/>
  <c r="B22" i="1"/>
  <c r="T21" i="1"/>
  <c r="S21" i="1"/>
  <c r="R21" i="1"/>
  <c r="Q21" i="1"/>
  <c r="P21" i="1"/>
  <c r="O21" i="1"/>
  <c r="N21" i="1"/>
  <c r="M21" i="1"/>
  <c r="L21" i="1"/>
  <c r="K21" i="1"/>
  <c r="J21" i="1"/>
  <c r="I21" i="1"/>
  <c r="H21" i="1"/>
  <c r="G21" i="1"/>
  <c r="F21" i="1"/>
  <c r="E21" i="1"/>
  <c r="D21" i="1"/>
  <c r="B21" i="1"/>
  <c r="T20" i="1"/>
  <c r="S20" i="1"/>
  <c r="R20" i="1"/>
  <c r="Q20" i="1"/>
  <c r="P20" i="1"/>
  <c r="O20" i="1"/>
  <c r="N20" i="1"/>
  <c r="M20" i="1"/>
  <c r="L20" i="1"/>
  <c r="K20" i="1"/>
  <c r="J20" i="1"/>
  <c r="I20" i="1"/>
  <c r="H20" i="1"/>
  <c r="G20" i="1"/>
  <c r="F20" i="1"/>
  <c r="E20" i="1"/>
  <c r="D20" i="1"/>
  <c r="B20" i="1"/>
  <c r="T19" i="1"/>
  <c r="S19" i="1"/>
  <c r="R19" i="1"/>
  <c r="Q19" i="1"/>
  <c r="P19" i="1"/>
  <c r="O19" i="1"/>
  <c r="N19" i="1"/>
  <c r="M19" i="1"/>
  <c r="L19" i="1"/>
  <c r="K19" i="1"/>
  <c r="J19" i="1"/>
  <c r="I19" i="1"/>
  <c r="H19" i="1"/>
  <c r="G19" i="1"/>
  <c r="F19" i="1"/>
  <c r="E19" i="1"/>
  <c r="D19" i="1"/>
  <c r="B19" i="1"/>
  <c r="T18" i="1"/>
  <c r="S18" i="1"/>
  <c r="R18" i="1"/>
  <c r="Q18" i="1"/>
  <c r="P18" i="1"/>
  <c r="O18" i="1"/>
  <c r="N18" i="1"/>
  <c r="M18" i="1"/>
  <c r="L18" i="1"/>
  <c r="K18" i="1"/>
  <c r="J18" i="1"/>
  <c r="I18" i="1"/>
  <c r="H18" i="1"/>
  <c r="G18" i="1"/>
  <c r="F18" i="1"/>
  <c r="E18" i="1"/>
  <c r="D18" i="1"/>
  <c r="B18" i="1"/>
  <c r="T17" i="1"/>
  <c r="S17" i="1"/>
  <c r="R17" i="1"/>
  <c r="Q17" i="1"/>
  <c r="P17" i="1"/>
  <c r="O17" i="1"/>
  <c r="N17" i="1"/>
  <c r="M17" i="1"/>
  <c r="L17" i="1"/>
  <c r="K17" i="1"/>
  <c r="J17" i="1"/>
  <c r="I17" i="1"/>
  <c r="H17" i="1"/>
  <c r="G17" i="1"/>
  <c r="F17" i="1"/>
  <c r="E17" i="1"/>
  <c r="D17" i="1"/>
  <c r="B17" i="1"/>
  <c r="T16" i="1"/>
  <c r="S16" i="1"/>
  <c r="R16" i="1"/>
  <c r="Q16" i="1"/>
  <c r="P16" i="1"/>
  <c r="O16" i="1"/>
  <c r="N16" i="1"/>
  <c r="M16" i="1"/>
  <c r="L16" i="1"/>
  <c r="K16" i="1"/>
  <c r="J16" i="1"/>
  <c r="I16" i="1"/>
  <c r="H16" i="1"/>
  <c r="G16" i="1"/>
  <c r="F16" i="1"/>
  <c r="E16" i="1"/>
  <c r="D16" i="1"/>
  <c r="B16" i="1"/>
  <c r="T15" i="1"/>
  <c r="T119" i="1" s="1"/>
  <c r="S15" i="1"/>
  <c r="S119" i="1" s="1"/>
  <c r="R15" i="1"/>
  <c r="R119" i="1" s="1"/>
  <c r="Q15" i="1"/>
  <c r="Q119" i="1" s="1"/>
  <c r="P15" i="1"/>
  <c r="P119" i="1" s="1"/>
  <c r="O15" i="1"/>
  <c r="O119" i="1" s="1"/>
  <c r="N15" i="1"/>
  <c r="N119" i="1" s="1"/>
  <c r="M15" i="1"/>
  <c r="M119" i="1" s="1"/>
  <c r="L15" i="1"/>
  <c r="L119" i="1" s="1"/>
  <c r="K15" i="1"/>
  <c r="K119" i="1" s="1"/>
  <c r="J15" i="1"/>
  <c r="J119" i="1" s="1"/>
  <c r="I15" i="1"/>
  <c r="I119" i="1" s="1"/>
  <c r="H15" i="1"/>
  <c r="H119" i="1" s="1"/>
  <c r="G15" i="1"/>
  <c r="G119" i="1" s="1"/>
  <c r="F15" i="1"/>
  <c r="F119" i="1" s="1"/>
  <c r="E15" i="1"/>
  <c r="E119" i="1" s="1"/>
  <c r="D15" i="1"/>
  <c r="D119" i="1" s="1"/>
  <c r="B15" i="1"/>
  <c r="B119" i="1" s="1"/>
</calcChain>
</file>

<file path=xl/sharedStrings.xml><?xml version="1.0" encoding="utf-8"?>
<sst xmlns="http://schemas.openxmlformats.org/spreadsheetml/2006/main" count="172" uniqueCount="141">
  <si>
    <t xml:space="preserve">  COUNCIL TAX DEMAND - 2023/24</t>
  </si>
  <si>
    <t>The enclosed bill is for Council Tax in respect to services provided by Cambridge County Council,Cambridgeshire Police Authority,South Cambridgeshire District Council, and your local Parish</t>
  </si>
  <si>
    <t>Council Tax for the year commencing 1st April 2021. The gross amount payable will depend upon the Valuation Band in which the Listing Officer has placed your property and the Parish in which</t>
  </si>
  <si>
    <t>the property is situated:-</t>
  </si>
  <si>
    <t xml:space="preserve">                   BAND 'D' EQUIVALENT CHARGE</t>
  </si>
  <si>
    <t xml:space="preserve">    TOTAL CHARGES</t>
  </si>
  <si>
    <t>PARISH</t>
  </si>
  <si>
    <t>SOUTH</t>
  </si>
  <si>
    <t>CAMBS.</t>
  </si>
  <si>
    <t>Mayoral</t>
  </si>
  <si>
    <t>BAND D</t>
  </si>
  <si>
    <t>PRECEPT</t>
  </si>
  <si>
    <t>COUNTY</t>
  </si>
  <si>
    <t>Combined</t>
  </si>
  <si>
    <t>BAND</t>
  </si>
  <si>
    <t xml:space="preserve">   PARISH</t>
  </si>
  <si>
    <t>TAX BASE</t>
  </si>
  <si>
    <t>2022/23</t>
  </si>
  <si>
    <t>2023/24</t>
  </si>
  <si>
    <t>COUNCIL</t>
  </si>
  <si>
    <t>DISTRICT</t>
  </si>
  <si>
    <t>GENERAL</t>
  </si>
  <si>
    <t>ASC</t>
  </si>
  <si>
    <t>POLICE</t>
  </si>
  <si>
    <t>FIRE</t>
  </si>
  <si>
    <t>Authority</t>
  </si>
  <si>
    <t>TOTAL</t>
  </si>
  <si>
    <t>A</t>
  </si>
  <si>
    <t>B</t>
  </si>
  <si>
    <t>C</t>
  </si>
  <si>
    <t>D</t>
  </si>
  <si>
    <t>E</t>
  </si>
  <si>
    <t>F</t>
  </si>
  <si>
    <t>G</t>
  </si>
  <si>
    <t>H</t>
  </si>
  <si>
    <t>£</t>
  </si>
  <si>
    <t xml:space="preserve"> £      p</t>
  </si>
  <si>
    <t>Great Abington</t>
  </si>
  <si>
    <t>Little Abington</t>
  </si>
  <si>
    <t>Abington Pigotts</t>
  </si>
  <si>
    <t>Arrington</t>
  </si>
  <si>
    <t>Babraham</t>
  </si>
  <si>
    <t>Balsham</t>
  </si>
  <si>
    <t>Bar Hill</t>
  </si>
  <si>
    <t>Barrington</t>
  </si>
  <si>
    <t>Bartlow</t>
  </si>
  <si>
    <t>Barton</t>
  </si>
  <si>
    <t>Bassingbourn</t>
  </si>
  <si>
    <t>Bourn</t>
  </si>
  <si>
    <t>Boxworth</t>
  </si>
  <si>
    <t>Caldecote</t>
  </si>
  <si>
    <t>Cambourne</t>
  </si>
  <si>
    <t>Carlton</t>
  </si>
  <si>
    <t>Castle Camps</t>
  </si>
  <si>
    <t>Caxton</t>
  </si>
  <si>
    <t>Childerley</t>
  </si>
  <si>
    <t>Chishill</t>
  </si>
  <si>
    <t>Comberton</t>
  </si>
  <si>
    <t>Conington</t>
  </si>
  <si>
    <t>Coton</t>
  </si>
  <si>
    <t>Cottenham</t>
  </si>
  <si>
    <t>Croxton</t>
  </si>
  <si>
    <t>Croydon</t>
  </si>
  <si>
    <t>Dry Drayton</t>
  </si>
  <si>
    <t>Duxford</t>
  </si>
  <si>
    <t>Elsworth</t>
  </si>
  <si>
    <t>Eltisley</t>
  </si>
  <si>
    <t>Great &amp; Little Eversden</t>
  </si>
  <si>
    <t>Fen Ditton</t>
  </si>
  <si>
    <t>Fen Drayton</t>
  </si>
  <si>
    <t>Fowlmere</t>
  </si>
  <si>
    <t>Foxton</t>
  </si>
  <si>
    <t>Fulbourn</t>
  </si>
  <si>
    <t>Gamlingay</t>
  </si>
  <si>
    <t>Girton</t>
  </si>
  <si>
    <t>Little Gransden</t>
  </si>
  <si>
    <t>Grantchester</t>
  </si>
  <si>
    <t>Graveley</t>
  </si>
  <si>
    <t>Hardwick</t>
  </si>
  <si>
    <t>Harlton</t>
  </si>
  <si>
    <t>Harston</t>
  </si>
  <si>
    <t>Haslingfield</t>
  </si>
  <si>
    <t>Hatley</t>
  </si>
  <si>
    <t>Hauxton</t>
  </si>
  <si>
    <t>Heydon</t>
  </si>
  <si>
    <t>Hildersham</t>
  </si>
  <si>
    <t>Hinxton</t>
  </si>
  <si>
    <t>Histon</t>
  </si>
  <si>
    <t>Horningsea</t>
  </si>
  <si>
    <t>Horseheath</t>
  </si>
  <si>
    <t>Ickleton</t>
  </si>
  <si>
    <t>Impington</t>
  </si>
  <si>
    <t>Kingston</t>
  </si>
  <si>
    <t>Knapwell</t>
  </si>
  <si>
    <t>Landbeach</t>
  </si>
  <si>
    <t>Linton</t>
  </si>
  <si>
    <t>Litlington</t>
  </si>
  <si>
    <t>Lolworth</t>
  </si>
  <si>
    <t>Longstanton</t>
  </si>
  <si>
    <t>Longstowe</t>
  </si>
  <si>
    <t>Madingley</t>
  </si>
  <si>
    <t>Melbourn</t>
  </si>
  <si>
    <t>Meldreth</t>
  </si>
  <si>
    <t>Milton</t>
  </si>
  <si>
    <t>Guilden Morden</t>
  </si>
  <si>
    <t>Steeple Morden</t>
  </si>
  <si>
    <t>Newton</t>
  </si>
  <si>
    <t>Northstowe</t>
  </si>
  <si>
    <t>Oakington/Westwick</t>
  </si>
  <si>
    <t>Orchard Park</t>
  </si>
  <si>
    <t>Orwell</t>
  </si>
  <si>
    <t>Over</t>
  </si>
  <si>
    <t>Pampisford</t>
  </si>
  <si>
    <t>Papworth Everard</t>
  </si>
  <si>
    <t>Papworth St Agnes</t>
  </si>
  <si>
    <t>Rampton</t>
  </si>
  <si>
    <t>Sawston</t>
  </si>
  <si>
    <t>Great Shelford</t>
  </si>
  <si>
    <t>Little Shelford</t>
  </si>
  <si>
    <t>Shepreth</t>
  </si>
  <si>
    <t>Shingay-cum-Wendy</t>
  </si>
  <si>
    <t>Shudy Camps</t>
  </si>
  <si>
    <t>Stapleford</t>
  </si>
  <si>
    <t>Stow-cum-Quy</t>
  </si>
  <si>
    <t>Swavesey</t>
  </si>
  <si>
    <t>Tadlow</t>
  </si>
  <si>
    <t>Teversham</t>
  </si>
  <si>
    <t>Thriplow</t>
  </si>
  <si>
    <t>Toft</t>
  </si>
  <si>
    <t xml:space="preserve">South Trumpington </t>
  </si>
  <si>
    <t>Waterbeach</t>
  </si>
  <si>
    <t>Weston Colville</t>
  </si>
  <si>
    <t>West Wickham</t>
  </si>
  <si>
    <t>West Wratting</t>
  </si>
  <si>
    <t>Whaddon</t>
  </si>
  <si>
    <t>Whittlesford</t>
  </si>
  <si>
    <t>Great Wilbraham</t>
  </si>
  <si>
    <t>Little Wilbraham</t>
  </si>
  <si>
    <t>Willingham</t>
  </si>
  <si>
    <t>Wimpole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</si>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</sst>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4">
    <font>
      <sz val="11"/>
      <color theme="1"/>
      <name val="Calibri"/>
      <family val="2"/>
      <scheme val="minor"/>
    </font>
    <font>
      <sz val="11"/>
      <color theme="1"/>
      <name val="Calibri"/>
      <family val="2"/>
      <scheme val="minor"/>
    </font>
    <font>
      <sz val="10"/>
      <name val="Arial"/>
      <family val="2"/>
    </font>
    <font>
      <b/>
      <sz val="10"/>
      <color theme="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0" fontId="2" fillId="0" borderId="0" xfId="0" applyFont="1"/>
    <xf numFmtId="14" fontId="2" fillId="0" borderId="0" xfId="0" applyNumberFormat="1" applyFont="1"/>
    <xf numFmtId="0" fontId="3" fillId="2" borderId="0" xfId="0" applyFont="1" applyFill="1"/>
    <xf numFmtId="0" fontId="3" fillId="2" borderId="0" xfId="0" applyFont="1" applyFill="1" applyAlignment="1">
      <alignment horizontal="right"/>
    </xf>
    <xf numFmtId="0" fontId="3" fillId="2" borderId="0" xfId="0" quotePrefix="1" applyFont="1" applyFill="1" applyAlignment="1">
      <alignment horizontal="right"/>
    </xf>
    <xf numFmtId="0" fontId="3" fillId="3" borderId="0" xfId="0" applyFont="1" applyFill="1"/>
    <xf numFmtId="0" fontId="2" fillId="4" borderId="0" xfId="0" applyFont="1" applyFill="1"/>
    <xf numFmtId="0" fontId="2" fillId="5" borderId="0" xfId="0" applyFont="1" applyFill="1"/>
    <xf numFmtId="165" fontId="2" fillId="4" borderId="0" xfId="0" applyNumberFormat="1" applyFont="1" applyFill="1"/>
    <xf numFmtId="4" fontId="2" fillId="4" borderId="0" xfId="0" applyNumberFormat="1" applyFont="1" applyFill="1"/>
    <xf numFmtId="164" fontId="2" fillId="5" borderId="0" xfId="1" applyFont="1" applyFill="1"/>
    <xf numFmtId="164" fontId="2" fillId="4" borderId="0" xfId="1" applyFont="1" applyFill="1"/>
    <xf numFmtId="2" fontId="2" fillId="5" borderId="0" xfId="1" applyNumberFormat="1" applyFont="1" applyFill="1"/>
    <xf numFmtId="2" fontId="2" fillId="4" borderId="0" xfId="1" applyNumberFormat="1" applyFont="1" applyFill="1"/>
    <xf numFmtId="0" fontId="3" fillId="6" borderId="0" xfId="0" applyFont="1" applyFill="1"/>
    <xf numFmtId="165" fontId="3" fillId="6" borderId="0" xfId="0" applyNumberFormat="1" applyFont="1" applyFill="1"/>
    <xf numFmtId="164" fontId="3" fillId="6" borderId="0" xfId="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CALCS%20UPDATED%2009.11.22%20Parish%20Precept%2023.24%20Leaflet%20and%20BMR%20Parish%20repl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BASE APPENDIX B"/>
      <sheetName val="PAYMENTS"/>
      <sheetName val="PRECEPTS"/>
      <sheetName val="Appendix Bands"/>
      <sheetName val="CHANGES"/>
      <sheetName val="Base.Hist"/>
      <sheetName val="CHANGES2"/>
      <sheetName val="Replies"/>
      <sheetName val="BandD.Hist"/>
      <sheetName val="Precept.HIst"/>
      <sheetName val="LEAFLET"/>
      <sheetName val="For Website"/>
      <sheetName val="Over £140k"/>
    </sheetNames>
    <sheetDataSet>
      <sheetData sheetId="0"/>
      <sheetData sheetId="1"/>
      <sheetData sheetId="2"/>
      <sheetData sheetId="3">
        <row r="11">
          <cell r="T11">
            <v>464.4</v>
          </cell>
          <cell r="V11">
            <v>15000</v>
          </cell>
          <cell r="W11">
            <v>32.299999999999997</v>
          </cell>
          <cell r="X11">
            <v>165.31</v>
          </cell>
          <cell r="Y11">
            <v>1321.98</v>
          </cell>
          <cell r="Z11">
            <v>220.89</v>
          </cell>
          <cell r="AA11">
            <v>272.52</v>
          </cell>
          <cell r="AB11">
            <v>79.92</v>
          </cell>
          <cell r="AC11">
            <v>12</v>
          </cell>
          <cell r="AD11">
            <v>2104.92</v>
          </cell>
          <cell r="AE11">
            <v>1403.28</v>
          </cell>
          <cell r="AF11">
            <v>1637.1499999999999</v>
          </cell>
          <cell r="AG11">
            <v>1871.0400000000002</v>
          </cell>
          <cell r="AH11">
            <v>2104.92</v>
          </cell>
          <cell r="AI11">
            <v>2572.69</v>
          </cell>
          <cell r="AJ11">
            <v>3040.44</v>
          </cell>
          <cell r="AK11">
            <v>3508.2</v>
          </cell>
          <cell r="AL11">
            <v>4209.84</v>
          </cell>
        </row>
        <row r="12">
          <cell r="T12">
            <v>260.3</v>
          </cell>
          <cell r="V12">
            <v>21010</v>
          </cell>
          <cell r="W12">
            <v>80.709999999999994</v>
          </cell>
          <cell r="X12">
            <v>165.31</v>
          </cell>
          <cell r="Y12">
            <v>1321.98</v>
          </cell>
          <cell r="Z12">
            <v>220.89</v>
          </cell>
          <cell r="AA12">
            <v>272.52</v>
          </cell>
          <cell r="AB12">
            <v>79.92</v>
          </cell>
          <cell r="AC12">
            <v>12</v>
          </cell>
          <cell r="AD12">
            <v>2153.33</v>
          </cell>
          <cell r="AE12">
            <v>1435.56</v>
          </cell>
          <cell r="AF12">
            <v>1674.8</v>
          </cell>
          <cell r="AG12">
            <v>1914.0700000000002</v>
          </cell>
          <cell r="AH12">
            <v>2153.33</v>
          </cell>
          <cell r="AI12">
            <v>2631.86</v>
          </cell>
          <cell r="AJ12">
            <v>3110.36</v>
          </cell>
          <cell r="AK12">
            <v>3588.89</v>
          </cell>
          <cell r="AL12">
            <v>4306.66</v>
          </cell>
        </row>
        <row r="13">
          <cell r="T13">
            <v>76.400000000000006</v>
          </cell>
          <cell r="V13">
            <v>0</v>
          </cell>
          <cell r="W13">
            <v>0</v>
          </cell>
          <cell r="X13">
            <v>165.31</v>
          </cell>
          <cell r="Y13">
            <v>1321.98</v>
          </cell>
          <cell r="Z13">
            <v>220.89</v>
          </cell>
          <cell r="AA13">
            <v>272.52</v>
          </cell>
          <cell r="AB13">
            <v>79.92</v>
          </cell>
          <cell r="AC13">
            <v>12</v>
          </cell>
          <cell r="AD13">
            <v>2072.62</v>
          </cell>
          <cell r="AE13">
            <v>1381.75</v>
          </cell>
          <cell r="AF13">
            <v>1612.03</v>
          </cell>
          <cell r="AG13">
            <v>1842.3300000000002</v>
          </cell>
          <cell r="AH13">
            <v>2072.62</v>
          </cell>
          <cell r="AI13">
            <v>2533.21</v>
          </cell>
          <cell r="AJ13">
            <v>2993.78</v>
          </cell>
          <cell r="AK13">
            <v>3454.37</v>
          </cell>
          <cell r="AL13">
            <v>4145.24</v>
          </cell>
        </row>
        <row r="14">
          <cell r="T14">
            <v>177.1</v>
          </cell>
          <cell r="V14">
            <v>13130</v>
          </cell>
          <cell r="W14">
            <v>74.14</v>
          </cell>
          <cell r="X14">
            <v>165.31</v>
          </cell>
          <cell r="Y14">
            <v>1321.98</v>
          </cell>
          <cell r="Z14">
            <v>220.89</v>
          </cell>
          <cell r="AA14">
            <v>272.52</v>
          </cell>
          <cell r="AB14">
            <v>79.92</v>
          </cell>
          <cell r="AC14">
            <v>12</v>
          </cell>
          <cell r="AD14">
            <v>2146.7600000000002</v>
          </cell>
          <cell r="AE14">
            <v>1431.18</v>
          </cell>
          <cell r="AF14">
            <v>1669.69</v>
          </cell>
          <cell r="AG14">
            <v>1908.2300000000002</v>
          </cell>
          <cell r="AH14">
            <v>2146.7600000000002</v>
          </cell>
          <cell r="AI14">
            <v>2623.83</v>
          </cell>
          <cell r="AJ14">
            <v>3100.8700000000003</v>
          </cell>
          <cell r="AK14">
            <v>3577.94</v>
          </cell>
          <cell r="AL14">
            <v>4293.5200000000004</v>
          </cell>
        </row>
        <row r="15">
          <cell r="T15">
            <v>135</v>
          </cell>
          <cell r="V15">
            <v>14000</v>
          </cell>
          <cell r="W15">
            <v>103.7</v>
          </cell>
          <cell r="X15">
            <v>165.31</v>
          </cell>
          <cell r="Y15">
            <v>1321.98</v>
          </cell>
          <cell r="Z15">
            <v>220.89</v>
          </cell>
          <cell r="AA15">
            <v>272.52</v>
          </cell>
          <cell r="AB15">
            <v>79.92</v>
          </cell>
          <cell r="AC15">
            <v>12</v>
          </cell>
          <cell r="AD15">
            <v>2176.3200000000002</v>
          </cell>
          <cell r="AE15">
            <v>1450.88</v>
          </cell>
          <cell r="AF15">
            <v>1692.69</v>
          </cell>
          <cell r="AG15">
            <v>1934.5100000000002</v>
          </cell>
          <cell r="AH15">
            <v>2176.3200000000002</v>
          </cell>
          <cell r="AI15">
            <v>2659.95</v>
          </cell>
          <cell r="AJ15">
            <v>3143.57</v>
          </cell>
          <cell r="AK15">
            <v>3627.2</v>
          </cell>
          <cell r="AL15">
            <v>4352.6400000000003</v>
          </cell>
        </row>
        <row r="16">
          <cell r="T16">
            <v>761.3</v>
          </cell>
          <cell r="V16">
            <v>50763</v>
          </cell>
          <cell r="W16">
            <v>66.680000000000007</v>
          </cell>
          <cell r="X16">
            <v>165.31</v>
          </cell>
          <cell r="Y16">
            <v>1321.98</v>
          </cell>
          <cell r="Z16">
            <v>220.89</v>
          </cell>
          <cell r="AA16">
            <v>272.52</v>
          </cell>
          <cell r="AB16">
            <v>79.92</v>
          </cell>
          <cell r="AC16">
            <v>12</v>
          </cell>
          <cell r="AD16">
            <v>2139.3000000000002</v>
          </cell>
          <cell r="AE16">
            <v>1426.2</v>
          </cell>
          <cell r="AF16">
            <v>1663.8899999999999</v>
          </cell>
          <cell r="AG16">
            <v>1901.6000000000001</v>
          </cell>
          <cell r="AH16">
            <v>2139.3000000000002</v>
          </cell>
          <cell r="AI16">
            <v>2614.71</v>
          </cell>
          <cell r="AJ16">
            <v>3090.1000000000004</v>
          </cell>
          <cell r="AK16">
            <v>3565.5</v>
          </cell>
          <cell r="AL16">
            <v>4278.6000000000004</v>
          </cell>
        </row>
        <row r="17">
          <cell r="T17">
            <v>1490.4</v>
          </cell>
          <cell r="V17">
            <v>165000</v>
          </cell>
          <cell r="W17">
            <v>110.71</v>
          </cell>
          <cell r="X17">
            <v>165.31</v>
          </cell>
          <cell r="Y17">
            <v>1321.98</v>
          </cell>
          <cell r="Z17">
            <v>220.89</v>
          </cell>
          <cell r="AA17">
            <v>272.52</v>
          </cell>
          <cell r="AB17">
            <v>79.92</v>
          </cell>
          <cell r="AC17">
            <v>12</v>
          </cell>
          <cell r="AD17">
            <v>2183.33</v>
          </cell>
          <cell r="AE17">
            <v>1455.56</v>
          </cell>
          <cell r="AF17">
            <v>1698.1399999999999</v>
          </cell>
          <cell r="AG17">
            <v>1940.7400000000002</v>
          </cell>
          <cell r="AH17">
            <v>2183.33</v>
          </cell>
          <cell r="AI17">
            <v>2668.52</v>
          </cell>
          <cell r="AJ17">
            <v>3153.69</v>
          </cell>
          <cell r="AK17">
            <v>3638.89</v>
          </cell>
          <cell r="AL17">
            <v>4366.66</v>
          </cell>
        </row>
        <row r="18">
          <cell r="T18">
            <v>536.5</v>
          </cell>
          <cell r="V18">
            <v>88267</v>
          </cell>
          <cell r="W18">
            <v>164.52</v>
          </cell>
          <cell r="X18">
            <v>165.31</v>
          </cell>
          <cell r="Y18">
            <v>1321.98</v>
          </cell>
          <cell r="Z18">
            <v>220.89</v>
          </cell>
          <cell r="AA18">
            <v>272.52</v>
          </cell>
          <cell r="AB18">
            <v>79.92</v>
          </cell>
          <cell r="AC18">
            <v>12</v>
          </cell>
          <cell r="AD18">
            <v>2237.14</v>
          </cell>
          <cell r="AE18">
            <v>1491.43</v>
          </cell>
          <cell r="AF18">
            <v>1739.99</v>
          </cell>
          <cell r="AG18">
            <v>1988.5700000000002</v>
          </cell>
          <cell r="AH18">
            <v>2237.14</v>
          </cell>
          <cell r="AI18">
            <v>2734.29</v>
          </cell>
          <cell r="AJ18">
            <v>3231.42</v>
          </cell>
          <cell r="AK18">
            <v>3728.5699999999997</v>
          </cell>
          <cell r="AL18">
            <v>4474.28</v>
          </cell>
        </row>
        <row r="19">
          <cell r="T19">
            <v>54</v>
          </cell>
          <cell r="V19">
            <v>0</v>
          </cell>
          <cell r="W19">
            <v>0</v>
          </cell>
          <cell r="X19">
            <v>165.31</v>
          </cell>
          <cell r="Y19">
            <v>1321.98</v>
          </cell>
          <cell r="Z19">
            <v>220.89</v>
          </cell>
          <cell r="AA19">
            <v>272.52</v>
          </cell>
          <cell r="AB19">
            <v>79.92</v>
          </cell>
          <cell r="AC19">
            <v>12</v>
          </cell>
          <cell r="AD19">
            <v>2072.62</v>
          </cell>
          <cell r="AE19">
            <v>1381.75</v>
          </cell>
          <cell r="AF19">
            <v>1612.03</v>
          </cell>
          <cell r="AG19">
            <v>1842.3300000000002</v>
          </cell>
          <cell r="AH19">
            <v>2072.62</v>
          </cell>
          <cell r="AI19">
            <v>2533.21</v>
          </cell>
          <cell r="AJ19">
            <v>2993.78</v>
          </cell>
          <cell r="AK19">
            <v>3454.37</v>
          </cell>
          <cell r="AL19">
            <v>4145.24</v>
          </cell>
        </row>
        <row r="20">
          <cell r="T20">
            <v>393</v>
          </cell>
          <cell r="V20">
            <v>30000</v>
          </cell>
          <cell r="W20">
            <v>76.34</v>
          </cell>
          <cell r="X20">
            <v>165.31</v>
          </cell>
          <cell r="Y20">
            <v>1321.98</v>
          </cell>
          <cell r="Z20">
            <v>220.89</v>
          </cell>
          <cell r="AA20">
            <v>272.52</v>
          </cell>
          <cell r="AB20">
            <v>79.92</v>
          </cell>
          <cell r="AC20">
            <v>12</v>
          </cell>
          <cell r="AD20">
            <v>2148.96</v>
          </cell>
          <cell r="AE20">
            <v>1432.64</v>
          </cell>
          <cell r="AF20">
            <v>1671.41</v>
          </cell>
          <cell r="AG20">
            <v>1910.19</v>
          </cell>
          <cell r="AH20">
            <v>2148.96</v>
          </cell>
          <cell r="AI20">
            <v>2626.51</v>
          </cell>
          <cell r="AJ20">
            <v>3104.05</v>
          </cell>
          <cell r="AK20">
            <v>3581.6</v>
          </cell>
          <cell r="AL20">
            <v>4297.92</v>
          </cell>
        </row>
        <row r="21">
          <cell r="T21">
            <v>1255</v>
          </cell>
          <cell r="V21">
            <v>129800</v>
          </cell>
          <cell r="W21">
            <v>103.43</v>
          </cell>
          <cell r="X21">
            <v>165.31</v>
          </cell>
          <cell r="Y21">
            <v>1321.98</v>
          </cell>
          <cell r="Z21">
            <v>220.89</v>
          </cell>
          <cell r="AA21">
            <v>272.52</v>
          </cell>
          <cell r="AB21">
            <v>79.92</v>
          </cell>
          <cell r="AC21">
            <v>12</v>
          </cell>
          <cell r="AD21">
            <v>2176.0500000000002</v>
          </cell>
          <cell r="AE21">
            <v>1450.7</v>
          </cell>
          <cell r="AF21">
            <v>1692.48</v>
          </cell>
          <cell r="AG21">
            <v>1934.2700000000002</v>
          </cell>
          <cell r="AH21">
            <v>2176.0500000000002</v>
          </cell>
          <cell r="AI21">
            <v>2659.62</v>
          </cell>
          <cell r="AJ21">
            <v>3143.1800000000003</v>
          </cell>
          <cell r="AK21">
            <v>3626.75</v>
          </cell>
          <cell r="AL21">
            <v>4352.1000000000004</v>
          </cell>
        </row>
        <row r="22">
          <cell r="T22">
            <v>431.2</v>
          </cell>
          <cell r="V22">
            <v>33000</v>
          </cell>
          <cell r="W22">
            <v>76.53</v>
          </cell>
          <cell r="X22">
            <v>165.31</v>
          </cell>
          <cell r="Y22">
            <v>1321.98</v>
          </cell>
          <cell r="Z22">
            <v>220.89</v>
          </cell>
          <cell r="AA22">
            <v>272.52</v>
          </cell>
          <cell r="AB22">
            <v>79.92</v>
          </cell>
          <cell r="AC22">
            <v>12</v>
          </cell>
          <cell r="AD22">
            <v>2149.15</v>
          </cell>
          <cell r="AE22">
            <v>1432.77</v>
          </cell>
          <cell r="AF22">
            <v>1671.55</v>
          </cell>
          <cell r="AG22">
            <v>1910.3600000000001</v>
          </cell>
          <cell r="AH22">
            <v>2149.15</v>
          </cell>
          <cell r="AI22">
            <v>2626.75</v>
          </cell>
          <cell r="AJ22">
            <v>3104.32</v>
          </cell>
          <cell r="AK22">
            <v>3581.92</v>
          </cell>
          <cell r="AL22">
            <v>4298.3</v>
          </cell>
        </row>
        <row r="23">
          <cell r="T23">
            <v>103.6</v>
          </cell>
          <cell r="V23">
            <v>2500</v>
          </cell>
          <cell r="W23">
            <v>24.13</v>
          </cell>
          <cell r="X23">
            <v>165.31</v>
          </cell>
          <cell r="Y23">
            <v>1321.98</v>
          </cell>
          <cell r="Z23">
            <v>220.89</v>
          </cell>
          <cell r="AA23">
            <v>272.52</v>
          </cell>
          <cell r="AB23">
            <v>79.92</v>
          </cell>
          <cell r="AC23">
            <v>12</v>
          </cell>
          <cell r="AD23">
            <v>2096.75</v>
          </cell>
          <cell r="AE23">
            <v>1397.84</v>
          </cell>
          <cell r="AF23">
            <v>1630.8</v>
          </cell>
          <cell r="AG23">
            <v>1863.7800000000002</v>
          </cell>
          <cell r="AH23">
            <v>2096.75</v>
          </cell>
          <cell r="AI23">
            <v>2562.6999999999998</v>
          </cell>
          <cell r="AJ23">
            <v>3028.63</v>
          </cell>
          <cell r="AK23">
            <v>3494.5899999999997</v>
          </cell>
          <cell r="AL23">
            <v>4193.5</v>
          </cell>
        </row>
        <row r="24">
          <cell r="T24">
            <v>902</v>
          </cell>
          <cell r="V24">
            <v>97616</v>
          </cell>
          <cell r="W24">
            <v>108.22</v>
          </cell>
          <cell r="X24">
            <v>165.31</v>
          </cell>
          <cell r="Y24">
            <v>1321.98</v>
          </cell>
          <cell r="Z24">
            <v>220.89</v>
          </cell>
          <cell r="AA24">
            <v>272.52</v>
          </cell>
          <cell r="AB24">
            <v>79.92</v>
          </cell>
          <cell r="AC24">
            <v>12</v>
          </cell>
          <cell r="AD24">
            <v>2180.84</v>
          </cell>
          <cell r="AE24">
            <v>1453.9</v>
          </cell>
          <cell r="AF24">
            <v>1696.2</v>
          </cell>
          <cell r="AG24">
            <v>1938.5300000000002</v>
          </cell>
          <cell r="AH24">
            <v>2180.84</v>
          </cell>
          <cell r="AI24">
            <v>2665.48</v>
          </cell>
          <cell r="AJ24">
            <v>3150.1000000000004</v>
          </cell>
          <cell r="AK24">
            <v>3634.74</v>
          </cell>
          <cell r="AL24">
            <v>4361.68</v>
          </cell>
        </row>
        <row r="25">
          <cell r="T25">
            <v>4129</v>
          </cell>
          <cell r="V25">
            <v>665388</v>
          </cell>
          <cell r="W25">
            <v>161.15</v>
          </cell>
          <cell r="X25">
            <v>165.31</v>
          </cell>
          <cell r="Y25">
            <v>1321.98</v>
          </cell>
          <cell r="Z25">
            <v>220.89</v>
          </cell>
          <cell r="AA25">
            <v>272.52</v>
          </cell>
          <cell r="AB25">
            <v>79.92</v>
          </cell>
          <cell r="AC25">
            <v>12</v>
          </cell>
          <cell r="AD25">
            <v>2233.77</v>
          </cell>
          <cell r="AE25">
            <v>1489.18</v>
          </cell>
          <cell r="AF25">
            <v>1737.37</v>
          </cell>
          <cell r="AG25">
            <v>1985.5700000000002</v>
          </cell>
          <cell r="AH25">
            <v>2233.77</v>
          </cell>
          <cell r="AI25">
            <v>2730.17</v>
          </cell>
          <cell r="AJ25">
            <v>3226.55</v>
          </cell>
          <cell r="AK25">
            <v>3722.95</v>
          </cell>
          <cell r="AL25">
            <v>4467.54</v>
          </cell>
        </row>
        <row r="26">
          <cell r="T26">
            <v>97</v>
          </cell>
          <cell r="V26">
            <v>4500</v>
          </cell>
          <cell r="W26">
            <v>46.39</v>
          </cell>
          <cell r="X26">
            <v>165.31</v>
          </cell>
          <cell r="Y26">
            <v>1321.98</v>
          </cell>
          <cell r="Z26">
            <v>220.89</v>
          </cell>
          <cell r="AA26">
            <v>272.52</v>
          </cell>
          <cell r="AB26">
            <v>79.92</v>
          </cell>
          <cell r="AC26">
            <v>12</v>
          </cell>
          <cell r="AD26">
            <v>2119.0100000000002</v>
          </cell>
          <cell r="AE26">
            <v>1412.68</v>
          </cell>
          <cell r="AF26">
            <v>1648.11</v>
          </cell>
          <cell r="AG26">
            <v>1883.5700000000002</v>
          </cell>
          <cell r="AH26">
            <v>2119.0100000000002</v>
          </cell>
          <cell r="AI26">
            <v>2589.91</v>
          </cell>
          <cell r="AJ26">
            <v>3060.7900000000004</v>
          </cell>
          <cell r="AK26">
            <v>3531.69</v>
          </cell>
          <cell r="AL26">
            <v>4238.0200000000004</v>
          </cell>
        </row>
        <row r="27">
          <cell r="T27">
            <v>282.8</v>
          </cell>
          <cell r="V27">
            <v>20600</v>
          </cell>
          <cell r="W27">
            <v>72.84</v>
          </cell>
          <cell r="X27">
            <v>165.31</v>
          </cell>
          <cell r="Y27">
            <v>1321.98</v>
          </cell>
          <cell r="Z27">
            <v>220.89</v>
          </cell>
          <cell r="AA27">
            <v>272.52</v>
          </cell>
          <cell r="AB27">
            <v>79.92</v>
          </cell>
          <cell r="AC27">
            <v>12</v>
          </cell>
          <cell r="AD27">
            <v>2145.46</v>
          </cell>
          <cell r="AE27">
            <v>1430.31</v>
          </cell>
          <cell r="AF27">
            <v>1668.68</v>
          </cell>
          <cell r="AG27">
            <v>1907.0800000000002</v>
          </cell>
          <cell r="AH27">
            <v>2145.46</v>
          </cell>
          <cell r="AI27">
            <v>2622.2400000000002</v>
          </cell>
          <cell r="AJ27">
            <v>3098.9900000000002</v>
          </cell>
          <cell r="AK27">
            <v>3575.77</v>
          </cell>
          <cell r="AL27">
            <v>4290.92</v>
          </cell>
        </row>
        <row r="28">
          <cell r="T28">
            <v>251.1</v>
          </cell>
          <cell r="V28">
            <v>22984</v>
          </cell>
          <cell r="W28">
            <v>91.53</v>
          </cell>
          <cell r="X28">
            <v>165.31</v>
          </cell>
          <cell r="Y28">
            <v>1321.98</v>
          </cell>
          <cell r="Z28">
            <v>220.89</v>
          </cell>
          <cell r="AA28">
            <v>272.52</v>
          </cell>
          <cell r="AB28">
            <v>79.92</v>
          </cell>
          <cell r="AC28">
            <v>12</v>
          </cell>
          <cell r="AD28">
            <v>2164.15</v>
          </cell>
          <cell r="AE28">
            <v>1442.77</v>
          </cell>
          <cell r="AF28">
            <v>1683.22</v>
          </cell>
          <cell r="AG28">
            <v>1923.69</v>
          </cell>
          <cell r="AH28">
            <v>2164.15</v>
          </cell>
          <cell r="AI28">
            <v>2645.08</v>
          </cell>
          <cell r="AJ28">
            <v>3125.9900000000002</v>
          </cell>
          <cell r="AK28">
            <v>3606.92</v>
          </cell>
          <cell r="AL28">
            <v>4328.3</v>
          </cell>
        </row>
        <row r="29">
          <cell r="T29">
            <v>12.1</v>
          </cell>
          <cell r="V29">
            <v>0</v>
          </cell>
          <cell r="W29">
            <v>0</v>
          </cell>
          <cell r="X29">
            <v>165.31</v>
          </cell>
          <cell r="Y29">
            <v>1321.98</v>
          </cell>
          <cell r="Z29">
            <v>220.89</v>
          </cell>
          <cell r="AA29">
            <v>272.52</v>
          </cell>
          <cell r="AB29">
            <v>79.92</v>
          </cell>
          <cell r="AC29">
            <v>12</v>
          </cell>
          <cell r="AD29">
            <v>2072.62</v>
          </cell>
          <cell r="AE29">
            <v>1381.75</v>
          </cell>
          <cell r="AF29">
            <v>1612.03</v>
          </cell>
          <cell r="AG29">
            <v>1842.3300000000002</v>
          </cell>
          <cell r="AH29">
            <v>2072.62</v>
          </cell>
          <cell r="AI29">
            <v>2533.21</v>
          </cell>
          <cell r="AJ29">
            <v>2993.78</v>
          </cell>
          <cell r="AK29">
            <v>3454.37</v>
          </cell>
          <cell r="AL29">
            <v>4145.24</v>
          </cell>
        </row>
        <row r="30">
          <cell r="T30">
            <v>334.9</v>
          </cell>
          <cell r="V30">
            <v>23500</v>
          </cell>
          <cell r="W30">
            <v>70.17</v>
          </cell>
          <cell r="X30">
            <v>165.31</v>
          </cell>
          <cell r="Y30">
            <v>1321.98</v>
          </cell>
          <cell r="Z30">
            <v>220.89</v>
          </cell>
          <cell r="AA30">
            <v>272.52</v>
          </cell>
          <cell r="AB30">
            <v>79.92</v>
          </cell>
          <cell r="AC30">
            <v>12</v>
          </cell>
          <cell r="AD30">
            <v>2142.79</v>
          </cell>
          <cell r="AE30">
            <v>1428.53</v>
          </cell>
          <cell r="AF30">
            <v>1666.61</v>
          </cell>
          <cell r="AG30">
            <v>1904.7</v>
          </cell>
          <cell r="AH30">
            <v>2142.79</v>
          </cell>
          <cell r="AI30">
            <v>2618.9700000000003</v>
          </cell>
          <cell r="AJ30">
            <v>3095.1400000000003</v>
          </cell>
          <cell r="AK30">
            <v>3571.3199999999997</v>
          </cell>
          <cell r="AL30">
            <v>4285.58</v>
          </cell>
        </row>
        <row r="31">
          <cell r="T31">
            <v>922.1</v>
          </cell>
          <cell r="V31">
            <v>59400</v>
          </cell>
          <cell r="W31">
            <v>64.42</v>
          </cell>
          <cell r="X31">
            <v>165.31</v>
          </cell>
          <cell r="Y31">
            <v>1321.98</v>
          </cell>
          <cell r="Z31">
            <v>220.89</v>
          </cell>
          <cell r="AA31">
            <v>272.52</v>
          </cell>
          <cell r="AB31">
            <v>79.92</v>
          </cell>
          <cell r="AC31">
            <v>12</v>
          </cell>
          <cell r="AD31">
            <v>2137.04</v>
          </cell>
          <cell r="AE31">
            <v>1424.7</v>
          </cell>
          <cell r="AF31">
            <v>1662.1299999999999</v>
          </cell>
          <cell r="AG31">
            <v>1899.5900000000001</v>
          </cell>
          <cell r="AH31">
            <v>2137.04</v>
          </cell>
          <cell r="AI31">
            <v>2611.9499999999998</v>
          </cell>
          <cell r="AJ31">
            <v>3086.8300000000004</v>
          </cell>
          <cell r="AK31">
            <v>3561.74</v>
          </cell>
          <cell r="AL31">
            <v>4274.08</v>
          </cell>
        </row>
        <row r="32">
          <cell r="T32">
            <v>67.900000000000006</v>
          </cell>
          <cell r="V32">
            <v>0</v>
          </cell>
          <cell r="W32">
            <v>0</v>
          </cell>
          <cell r="X32">
            <v>165.31</v>
          </cell>
          <cell r="Y32">
            <v>1321.98</v>
          </cell>
          <cell r="Z32">
            <v>220.89</v>
          </cell>
          <cell r="AA32">
            <v>272.52</v>
          </cell>
          <cell r="AB32">
            <v>79.92</v>
          </cell>
          <cell r="AC32">
            <v>12</v>
          </cell>
          <cell r="AD32">
            <v>2072.62</v>
          </cell>
          <cell r="AE32">
            <v>1381.75</v>
          </cell>
          <cell r="AF32">
            <v>1612.03</v>
          </cell>
          <cell r="AG32">
            <v>1842.3300000000002</v>
          </cell>
          <cell r="AH32">
            <v>2072.62</v>
          </cell>
          <cell r="AI32">
            <v>2533.21</v>
          </cell>
          <cell r="AJ32">
            <v>2993.78</v>
          </cell>
          <cell r="AK32">
            <v>3454.37</v>
          </cell>
          <cell r="AL32">
            <v>4145.24</v>
          </cell>
        </row>
        <row r="33">
          <cell r="T33">
            <v>381.5</v>
          </cell>
          <cell r="V33">
            <v>27300</v>
          </cell>
          <cell r="W33">
            <v>71.56</v>
          </cell>
          <cell r="X33">
            <v>165.31</v>
          </cell>
          <cell r="Y33">
            <v>1321.98</v>
          </cell>
          <cell r="Z33">
            <v>220.89</v>
          </cell>
          <cell r="AA33">
            <v>272.52</v>
          </cell>
          <cell r="AB33">
            <v>79.92</v>
          </cell>
          <cell r="AC33">
            <v>12</v>
          </cell>
          <cell r="AD33">
            <v>2144.1799999999998</v>
          </cell>
          <cell r="AE33">
            <v>1429.46</v>
          </cell>
          <cell r="AF33">
            <v>1667.69</v>
          </cell>
          <cell r="AG33">
            <v>1905.94</v>
          </cell>
          <cell r="AH33">
            <v>2144.1799999999998</v>
          </cell>
          <cell r="AI33">
            <v>2620.67</v>
          </cell>
          <cell r="AJ33">
            <v>3097.1400000000003</v>
          </cell>
          <cell r="AK33">
            <v>3573.64</v>
          </cell>
          <cell r="AL33">
            <v>4288.3599999999997</v>
          </cell>
        </row>
        <row r="34">
          <cell r="T34">
            <v>2573.6999999999998</v>
          </cell>
          <cell r="V34">
            <v>335541</v>
          </cell>
          <cell r="W34">
            <v>130.37</v>
          </cell>
          <cell r="X34">
            <v>165.31</v>
          </cell>
          <cell r="Y34">
            <v>1321.98</v>
          </cell>
          <cell r="Z34">
            <v>220.89</v>
          </cell>
          <cell r="AA34">
            <v>272.52</v>
          </cell>
          <cell r="AB34">
            <v>79.92</v>
          </cell>
          <cell r="AC34">
            <v>12</v>
          </cell>
          <cell r="AD34">
            <v>2202.9900000000002</v>
          </cell>
          <cell r="AE34">
            <v>1468.66</v>
          </cell>
          <cell r="AF34">
            <v>1713.43</v>
          </cell>
          <cell r="AG34">
            <v>1958.21</v>
          </cell>
          <cell r="AH34">
            <v>2202.9899999999998</v>
          </cell>
          <cell r="AI34">
            <v>2692.55</v>
          </cell>
          <cell r="AJ34">
            <v>3182.09</v>
          </cell>
          <cell r="AK34">
            <v>3671.65</v>
          </cell>
          <cell r="AL34">
            <v>4405.9799999999996</v>
          </cell>
        </row>
        <row r="35">
          <cell r="T35">
            <v>75.900000000000006</v>
          </cell>
          <cell r="V35">
            <v>4500</v>
          </cell>
          <cell r="W35">
            <v>59.29</v>
          </cell>
          <cell r="X35">
            <v>165.31</v>
          </cell>
          <cell r="Y35">
            <v>1321.98</v>
          </cell>
          <cell r="Z35">
            <v>220.89</v>
          </cell>
          <cell r="AA35">
            <v>272.52</v>
          </cell>
          <cell r="AB35">
            <v>79.92</v>
          </cell>
          <cell r="AC35">
            <v>12</v>
          </cell>
          <cell r="AD35">
            <v>2131.91</v>
          </cell>
          <cell r="AE35">
            <v>1421.28</v>
          </cell>
          <cell r="AF35">
            <v>1658.1399999999999</v>
          </cell>
          <cell r="AG35">
            <v>1895.0300000000002</v>
          </cell>
          <cell r="AH35">
            <v>2131.91</v>
          </cell>
          <cell r="AI35">
            <v>2605.6799999999998</v>
          </cell>
          <cell r="AJ35">
            <v>3079.42</v>
          </cell>
          <cell r="AK35">
            <v>3553.19</v>
          </cell>
          <cell r="AL35">
            <v>4263.82</v>
          </cell>
        </row>
        <row r="36">
          <cell r="T36">
            <v>107.6</v>
          </cell>
          <cell r="V36">
            <v>5905</v>
          </cell>
          <cell r="W36">
            <v>54.88</v>
          </cell>
          <cell r="X36">
            <v>165.31</v>
          </cell>
          <cell r="Y36">
            <v>1321.98</v>
          </cell>
          <cell r="Z36">
            <v>220.89</v>
          </cell>
          <cell r="AA36">
            <v>272.52</v>
          </cell>
          <cell r="AB36">
            <v>79.92</v>
          </cell>
          <cell r="AC36">
            <v>12</v>
          </cell>
          <cell r="AD36">
            <v>2127.5</v>
          </cell>
          <cell r="AE36">
            <v>1418.34</v>
          </cell>
          <cell r="AF36">
            <v>1654.71</v>
          </cell>
          <cell r="AG36">
            <v>1891.1100000000001</v>
          </cell>
          <cell r="AH36">
            <v>2127.5</v>
          </cell>
          <cell r="AI36">
            <v>2600.29</v>
          </cell>
          <cell r="AJ36">
            <v>3073.05</v>
          </cell>
          <cell r="AK36">
            <v>3545.8399999999997</v>
          </cell>
          <cell r="AL36">
            <v>4255</v>
          </cell>
        </row>
        <row r="37">
          <cell r="T37">
            <v>322.3</v>
          </cell>
          <cell r="V37">
            <v>29000</v>
          </cell>
          <cell r="W37">
            <v>89.98</v>
          </cell>
          <cell r="X37">
            <v>165.31</v>
          </cell>
          <cell r="Y37">
            <v>1321.98</v>
          </cell>
          <cell r="Z37">
            <v>220.89</v>
          </cell>
          <cell r="AA37">
            <v>272.52</v>
          </cell>
          <cell r="AB37">
            <v>79.92</v>
          </cell>
          <cell r="AC37">
            <v>12</v>
          </cell>
          <cell r="AD37">
            <v>2162.6</v>
          </cell>
          <cell r="AE37">
            <v>1441.74</v>
          </cell>
          <cell r="AF37">
            <v>1682.01</v>
          </cell>
          <cell r="AG37">
            <v>1922.3100000000002</v>
          </cell>
          <cell r="AH37">
            <v>2162.6</v>
          </cell>
          <cell r="AI37">
            <v>2643.19</v>
          </cell>
          <cell r="AJ37">
            <v>3123.75</v>
          </cell>
          <cell r="AK37">
            <v>3604.3399999999997</v>
          </cell>
          <cell r="AL37">
            <v>4325.2</v>
          </cell>
        </row>
        <row r="38">
          <cell r="T38">
            <v>772.3</v>
          </cell>
          <cell r="V38">
            <v>110739</v>
          </cell>
          <cell r="W38">
            <v>143.38999999999999</v>
          </cell>
          <cell r="X38">
            <v>165.31</v>
          </cell>
          <cell r="Y38">
            <v>1321.98</v>
          </cell>
          <cell r="Z38">
            <v>220.89</v>
          </cell>
          <cell r="AA38">
            <v>272.52</v>
          </cell>
          <cell r="AB38">
            <v>79.92</v>
          </cell>
          <cell r="AC38">
            <v>12</v>
          </cell>
          <cell r="AD38">
            <v>2216.0100000000002</v>
          </cell>
          <cell r="AE38">
            <v>1477.34</v>
          </cell>
          <cell r="AF38">
            <v>1723.56</v>
          </cell>
          <cell r="AG38">
            <v>1969.7900000000002</v>
          </cell>
          <cell r="AH38">
            <v>2216.0099999999998</v>
          </cell>
          <cell r="AI38">
            <v>2708.46</v>
          </cell>
          <cell r="AJ38">
            <v>3200.9</v>
          </cell>
          <cell r="AK38">
            <v>3693.35</v>
          </cell>
          <cell r="AL38">
            <v>4432.0199999999995</v>
          </cell>
        </row>
        <row r="39">
          <cell r="T39">
            <v>315.8</v>
          </cell>
          <cell r="V39">
            <v>24000</v>
          </cell>
          <cell r="W39">
            <v>76</v>
          </cell>
          <cell r="X39">
            <v>165.31</v>
          </cell>
          <cell r="Y39">
            <v>1321.98</v>
          </cell>
          <cell r="Z39">
            <v>220.89</v>
          </cell>
          <cell r="AA39">
            <v>272.52</v>
          </cell>
          <cell r="AB39">
            <v>79.92</v>
          </cell>
          <cell r="AC39">
            <v>12</v>
          </cell>
          <cell r="AD39">
            <v>2148.62</v>
          </cell>
          <cell r="AE39">
            <v>1432.42</v>
          </cell>
          <cell r="AF39">
            <v>1671.1399999999999</v>
          </cell>
          <cell r="AG39">
            <v>1909.89</v>
          </cell>
          <cell r="AH39">
            <v>2148.62</v>
          </cell>
          <cell r="AI39">
            <v>2626.1</v>
          </cell>
          <cell r="AJ39">
            <v>3103.5600000000004</v>
          </cell>
          <cell r="AK39">
            <v>3581.04</v>
          </cell>
          <cell r="AL39">
            <v>4297.24</v>
          </cell>
        </row>
        <row r="40">
          <cell r="T40">
            <v>191.5</v>
          </cell>
          <cell r="V40">
            <v>24163</v>
          </cell>
          <cell r="W40">
            <v>126.18</v>
          </cell>
          <cell r="X40">
            <v>165.31</v>
          </cell>
          <cell r="Y40">
            <v>1321.98</v>
          </cell>
          <cell r="Z40">
            <v>220.89</v>
          </cell>
          <cell r="AA40">
            <v>272.52</v>
          </cell>
          <cell r="AB40">
            <v>79.92</v>
          </cell>
          <cell r="AC40">
            <v>12</v>
          </cell>
          <cell r="AD40">
            <v>2198.8000000000002</v>
          </cell>
          <cell r="AE40">
            <v>1465.87</v>
          </cell>
          <cell r="AF40">
            <v>1710.17</v>
          </cell>
          <cell r="AG40">
            <v>1954.4900000000002</v>
          </cell>
          <cell r="AH40">
            <v>2198.8000000000002</v>
          </cell>
          <cell r="AI40">
            <v>2687.43</v>
          </cell>
          <cell r="AJ40">
            <v>3176.0400000000004</v>
          </cell>
          <cell r="AK40">
            <v>3664.67</v>
          </cell>
          <cell r="AL40">
            <v>4397.6000000000004</v>
          </cell>
        </row>
        <row r="41">
          <cell r="T41">
            <v>387.9</v>
          </cell>
          <cell r="V41">
            <v>37000</v>
          </cell>
          <cell r="W41">
            <v>95.39</v>
          </cell>
          <cell r="X41">
            <v>165.31</v>
          </cell>
          <cell r="Y41">
            <v>1321.98</v>
          </cell>
          <cell r="Z41">
            <v>220.89</v>
          </cell>
          <cell r="AA41">
            <v>272.52</v>
          </cell>
          <cell r="AB41">
            <v>79.92</v>
          </cell>
          <cell r="AC41">
            <v>12</v>
          </cell>
          <cell r="AD41">
            <v>2168.0100000000002</v>
          </cell>
          <cell r="AE41">
            <v>1445.34</v>
          </cell>
          <cell r="AF41">
            <v>1686.22</v>
          </cell>
          <cell r="AG41">
            <v>1927.1200000000001</v>
          </cell>
          <cell r="AH41">
            <v>2168.0100000000002</v>
          </cell>
          <cell r="AI41">
            <v>2649.8</v>
          </cell>
          <cell r="AJ41">
            <v>3131.57</v>
          </cell>
          <cell r="AK41">
            <v>3613.35</v>
          </cell>
          <cell r="AL41">
            <v>4336.0200000000004</v>
          </cell>
        </row>
        <row r="42">
          <cell r="T42">
            <v>609.6</v>
          </cell>
          <cell r="V42">
            <v>59436</v>
          </cell>
          <cell r="W42">
            <v>97.5</v>
          </cell>
          <cell r="X42">
            <v>165.31</v>
          </cell>
          <cell r="Y42">
            <v>1321.98</v>
          </cell>
          <cell r="Z42">
            <v>220.89</v>
          </cell>
          <cell r="AA42">
            <v>272.52</v>
          </cell>
          <cell r="AB42">
            <v>79.92</v>
          </cell>
          <cell r="AC42">
            <v>12</v>
          </cell>
          <cell r="AD42">
            <v>2170.12</v>
          </cell>
          <cell r="AE42">
            <v>1446.75</v>
          </cell>
          <cell r="AF42">
            <v>1687.86</v>
          </cell>
          <cell r="AG42">
            <v>1929.0000000000002</v>
          </cell>
          <cell r="AH42">
            <v>2170.12</v>
          </cell>
          <cell r="AI42">
            <v>2652.38</v>
          </cell>
          <cell r="AJ42">
            <v>3134.61</v>
          </cell>
          <cell r="AK42">
            <v>3616.87</v>
          </cell>
          <cell r="AL42">
            <v>4340.24</v>
          </cell>
        </row>
        <row r="43">
          <cell r="T43">
            <v>391.5</v>
          </cell>
          <cell r="V43">
            <v>29600</v>
          </cell>
          <cell r="W43">
            <v>75.61</v>
          </cell>
          <cell r="X43">
            <v>165.31</v>
          </cell>
          <cell r="Y43">
            <v>1321.98</v>
          </cell>
          <cell r="Z43">
            <v>220.89</v>
          </cell>
          <cell r="AA43">
            <v>272.52</v>
          </cell>
          <cell r="AB43">
            <v>79.92</v>
          </cell>
          <cell r="AC43">
            <v>12</v>
          </cell>
          <cell r="AD43">
            <v>2148.23</v>
          </cell>
          <cell r="AE43">
            <v>1432.16</v>
          </cell>
          <cell r="AF43">
            <v>1670.84</v>
          </cell>
          <cell r="AG43">
            <v>1909.5400000000002</v>
          </cell>
          <cell r="AH43">
            <v>2148.23</v>
          </cell>
          <cell r="AI43">
            <v>2625.62</v>
          </cell>
          <cell r="AJ43">
            <v>3102.9900000000002</v>
          </cell>
          <cell r="AK43">
            <v>3580.39</v>
          </cell>
          <cell r="AL43">
            <v>4296.46</v>
          </cell>
        </row>
        <row r="44">
          <cell r="T44">
            <v>592.9</v>
          </cell>
          <cell r="V44">
            <v>53371.5</v>
          </cell>
          <cell r="W44">
            <v>90.02</v>
          </cell>
          <cell r="X44">
            <v>165.31</v>
          </cell>
          <cell r="Y44">
            <v>1321.98</v>
          </cell>
          <cell r="Z44">
            <v>220.89</v>
          </cell>
          <cell r="AA44">
            <v>272.52</v>
          </cell>
          <cell r="AB44">
            <v>79.92</v>
          </cell>
          <cell r="AC44">
            <v>12</v>
          </cell>
          <cell r="AD44">
            <v>2162.64</v>
          </cell>
          <cell r="AE44">
            <v>1441.76</v>
          </cell>
          <cell r="AF44">
            <v>1682.05</v>
          </cell>
          <cell r="AG44">
            <v>1922.3500000000001</v>
          </cell>
          <cell r="AH44">
            <v>2162.64</v>
          </cell>
          <cell r="AI44">
            <v>2643.23</v>
          </cell>
          <cell r="AJ44">
            <v>3123.8100000000004</v>
          </cell>
          <cell r="AK44">
            <v>3604.4</v>
          </cell>
          <cell r="AL44">
            <v>4325.28</v>
          </cell>
        </row>
        <row r="45">
          <cell r="T45">
            <v>562.5</v>
          </cell>
          <cell r="V45">
            <v>48600</v>
          </cell>
          <cell r="W45">
            <v>86.4</v>
          </cell>
          <cell r="X45">
            <v>165.31</v>
          </cell>
          <cell r="Y45">
            <v>1321.98</v>
          </cell>
          <cell r="Z45">
            <v>220.89</v>
          </cell>
          <cell r="AA45">
            <v>272.52</v>
          </cell>
          <cell r="AB45">
            <v>79.92</v>
          </cell>
          <cell r="AC45">
            <v>12</v>
          </cell>
          <cell r="AD45">
            <v>2159.02</v>
          </cell>
          <cell r="AE45">
            <v>1439.35</v>
          </cell>
          <cell r="AF45">
            <v>1679.23</v>
          </cell>
          <cell r="AG45">
            <v>1919.13</v>
          </cell>
          <cell r="AH45">
            <v>2159.02</v>
          </cell>
          <cell r="AI45">
            <v>2638.81</v>
          </cell>
          <cell r="AJ45">
            <v>3118.5800000000004</v>
          </cell>
          <cell r="AK45">
            <v>3598.37</v>
          </cell>
          <cell r="AL45">
            <v>4318.04</v>
          </cell>
        </row>
        <row r="46">
          <cell r="T46">
            <v>1966.5</v>
          </cell>
          <cell r="V46">
            <v>196000</v>
          </cell>
          <cell r="W46">
            <v>99.67</v>
          </cell>
          <cell r="X46">
            <v>165.31</v>
          </cell>
          <cell r="Y46">
            <v>1321.98</v>
          </cell>
          <cell r="Z46">
            <v>220.89</v>
          </cell>
          <cell r="AA46">
            <v>272.52</v>
          </cell>
          <cell r="AB46">
            <v>79.92</v>
          </cell>
          <cell r="AC46">
            <v>12</v>
          </cell>
          <cell r="AD46">
            <v>2172.29</v>
          </cell>
          <cell r="AE46">
            <v>1448.2</v>
          </cell>
          <cell r="AF46">
            <v>1689.55</v>
          </cell>
          <cell r="AG46">
            <v>1930.93</v>
          </cell>
          <cell r="AH46">
            <v>2172.29</v>
          </cell>
          <cell r="AI46">
            <v>2655.03</v>
          </cell>
          <cell r="AJ46">
            <v>3137.75</v>
          </cell>
          <cell r="AK46">
            <v>3620.49</v>
          </cell>
          <cell r="AL46">
            <v>4344.58</v>
          </cell>
        </row>
        <row r="47">
          <cell r="T47">
            <v>1567.3</v>
          </cell>
          <cell r="V47">
            <v>220650</v>
          </cell>
          <cell r="W47">
            <v>140.78</v>
          </cell>
          <cell r="X47">
            <v>165.31</v>
          </cell>
          <cell r="Y47">
            <v>1321.98</v>
          </cell>
          <cell r="Z47">
            <v>220.89</v>
          </cell>
          <cell r="AA47">
            <v>272.52</v>
          </cell>
          <cell r="AB47">
            <v>79.92</v>
          </cell>
          <cell r="AC47">
            <v>12</v>
          </cell>
          <cell r="AD47">
            <v>2213.4</v>
          </cell>
          <cell r="AE47">
            <v>1475.6</v>
          </cell>
          <cell r="AF47">
            <v>1721.53</v>
          </cell>
          <cell r="AG47">
            <v>1967.4700000000003</v>
          </cell>
          <cell r="AH47">
            <v>2213.4</v>
          </cell>
          <cell r="AI47">
            <v>2705.27</v>
          </cell>
          <cell r="AJ47">
            <v>3197.13</v>
          </cell>
          <cell r="AK47">
            <v>3689</v>
          </cell>
          <cell r="AL47">
            <v>4426.8</v>
          </cell>
        </row>
        <row r="48">
          <cell r="T48">
            <v>2013.6</v>
          </cell>
          <cell r="V48">
            <v>150024.85999999999</v>
          </cell>
          <cell r="W48">
            <v>74.510000000000005</v>
          </cell>
          <cell r="X48">
            <v>165.31</v>
          </cell>
          <cell r="Y48">
            <v>1321.98</v>
          </cell>
          <cell r="Z48">
            <v>220.89</v>
          </cell>
          <cell r="AA48">
            <v>272.52</v>
          </cell>
          <cell r="AB48">
            <v>79.92</v>
          </cell>
          <cell r="AC48">
            <v>12</v>
          </cell>
          <cell r="AD48">
            <v>2147.13</v>
          </cell>
          <cell r="AE48">
            <v>1431.42</v>
          </cell>
          <cell r="AF48">
            <v>1669.98</v>
          </cell>
          <cell r="AG48">
            <v>1908.5600000000002</v>
          </cell>
          <cell r="AH48">
            <v>2147.13</v>
          </cell>
          <cell r="AI48">
            <v>2624.28</v>
          </cell>
          <cell r="AJ48">
            <v>3101.4100000000003</v>
          </cell>
          <cell r="AK48">
            <v>3578.5499999999997</v>
          </cell>
          <cell r="AL48">
            <v>4294.26</v>
          </cell>
        </row>
        <row r="49">
          <cell r="T49">
            <v>147.5</v>
          </cell>
          <cell r="V49">
            <v>5000</v>
          </cell>
          <cell r="W49">
            <v>33.9</v>
          </cell>
          <cell r="X49">
            <v>165.31</v>
          </cell>
          <cell r="Y49">
            <v>1321.98</v>
          </cell>
          <cell r="Z49">
            <v>220.89</v>
          </cell>
          <cell r="AA49">
            <v>272.52</v>
          </cell>
          <cell r="AB49">
            <v>79.92</v>
          </cell>
          <cell r="AC49">
            <v>12</v>
          </cell>
          <cell r="AD49">
            <v>2106.52</v>
          </cell>
          <cell r="AE49">
            <v>1404.35</v>
          </cell>
          <cell r="AF49">
            <v>1638.3999999999999</v>
          </cell>
          <cell r="AG49">
            <v>1872.4600000000003</v>
          </cell>
          <cell r="AH49">
            <v>2106.52</v>
          </cell>
          <cell r="AI49">
            <v>2574.64</v>
          </cell>
          <cell r="AJ49">
            <v>3042.75</v>
          </cell>
          <cell r="AK49">
            <v>3510.87</v>
          </cell>
          <cell r="AL49">
            <v>4213.04</v>
          </cell>
        </row>
        <row r="50">
          <cell r="T50">
            <v>256.7</v>
          </cell>
          <cell r="V50">
            <v>21306</v>
          </cell>
          <cell r="W50">
            <v>83</v>
          </cell>
          <cell r="X50">
            <v>165.31</v>
          </cell>
          <cell r="Y50">
            <v>1321.98</v>
          </cell>
          <cell r="Z50">
            <v>220.89</v>
          </cell>
          <cell r="AA50">
            <v>272.52</v>
          </cell>
          <cell r="AB50">
            <v>79.92</v>
          </cell>
          <cell r="AC50">
            <v>12</v>
          </cell>
          <cell r="AD50">
            <v>2155.62</v>
          </cell>
          <cell r="AE50">
            <v>1437.08</v>
          </cell>
          <cell r="AF50">
            <v>1676.59</v>
          </cell>
          <cell r="AG50">
            <v>1916.1100000000001</v>
          </cell>
          <cell r="AH50">
            <v>2155.62</v>
          </cell>
          <cell r="AI50">
            <v>2634.65</v>
          </cell>
          <cell r="AJ50">
            <v>3113.67</v>
          </cell>
          <cell r="AK50">
            <v>3592.7</v>
          </cell>
          <cell r="AL50">
            <v>4311.24</v>
          </cell>
        </row>
        <row r="51">
          <cell r="T51">
            <v>93.5</v>
          </cell>
          <cell r="V51">
            <v>10587.22</v>
          </cell>
          <cell r="W51">
            <v>113.23</v>
          </cell>
          <cell r="X51">
            <v>165.31</v>
          </cell>
          <cell r="Y51">
            <v>1321.98</v>
          </cell>
          <cell r="Z51">
            <v>220.89</v>
          </cell>
          <cell r="AA51">
            <v>272.52</v>
          </cell>
          <cell r="AB51">
            <v>79.92</v>
          </cell>
          <cell r="AC51">
            <v>12</v>
          </cell>
          <cell r="AD51">
            <v>2185.85</v>
          </cell>
          <cell r="AE51">
            <v>1457.24</v>
          </cell>
          <cell r="AF51">
            <v>1700.1</v>
          </cell>
          <cell r="AG51">
            <v>1942.9800000000002</v>
          </cell>
          <cell r="AH51">
            <v>2185.85</v>
          </cell>
          <cell r="AI51">
            <v>2671.6</v>
          </cell>
          <cell r="AJ51">
            <v>3157.3300000000004</v>
          </cell>
          <cell r="AK51">
            <v>3643.0899999999997</v>
          </cell>
          <cell r="AL51">
            <v>4371.7</v>
          </cell>
        </row>
        <row r="52">
          <cell r="T52">
            <v>1114.3</v>
          </cell>
          <cell r="V52">
            <v>75400</v>
          </cell>
          <cell r="W52">
            <v>67.67</v>
          </cell>
          <cell r="X52">
            <v>165.31</v>
          </cell>
          <cell r="Y52">
            <v>1321.98</v>
          </cell>
          <cell r="Z52">
            <v>220.89</v>
          </cell>
          <cell r="AA52">
            <v>272.52</v>
          </cell>
          <cell r="AB52">
            <v>79.92</v>
          </cell>
          <cell r="AC52">
            <v>12</v>
          </cell>
          <cell r="AD52">
            <v>2140.29</v>
          </cell>
          <cell r="AE52">
            <v>1426.86</v>
          </cell>
          <cell r="AF52">
            <v>1664.66</v>
          </cell>
          <cell r="AG52">
            <v>1902.4800000000002</v>
          </cell>
          <cell r="AH52">
            <v>2140.29</v>
          </cell>
          <cell r="AI52">
            <v>2615.92</v>
          </cell>
          <cell r="AJ52">
            <v>3091.53</v>
          </cell>
          <cell r="AK52">
            <v>3567.15</v>
          </cell>
          <cell r="AL52">
            <v>4280.58</v>
          </cell>
        </row>
        <row r="53">
          <cell r="T53">
            <v>151.6</v>
          </cell>
          <cell r="V53">
            <v>8500</v>
          </cell>
          <cell r="W53">
            <v>56.07</v>
          </cell>
          <cell r="X53">
            <v>165.31</v>
          </cell>
          <cell r="Y53">
            <v>1321.98</v>
          </cell>
          <cell r="Z53">
            <v>220.89</v>
          </cell>
          <cell r="AA53">
            <v>272.52</v>
          </cell>
          <cell r="AB53">
            <v>79.92</v>
          </cell>
          <cell r="AC53">
            <v>12</v>
          </cell>
          <cell r="AD53">
            <v>2128.69</v>
          </cell>
          <cell r="AE53">
            <v>1419.13</v>
          </cell>
          <cell r="AF53">
            <v>1655.6399999999999</v>
          </cell>
          <cell r="AG53">
            <v>1892.17</v>
          </cell>
          <cell r="AH53">
            <v>2128.69</v>
          </cell>
          <cell r="AI53">
            <v>2601.7400000000002</v>
          </cell>
          <cell r="AJ53">
            <v>3074.77</v>
          </cell>
          <cell r="AK53">
            <v>3547.8199999999997</v>
          </cell>
          <cell r="AL53">
            <v>4257.38</v>
          </cell>
        </row>
        <row r="54">
          <cell r="T54">
            <v>826.8</v>
          </cell>
          <cell r="V54">
            <v>69502</v>
          </cell>
          <cell r="W54">
            <v>84.06</v>
          </cell>
          <cell r="X54">
            <v>165.31</v>
          </cell>
          <cell r="Y54">
            <v>1321.98</v>
          </cell>
          <cell r="Z54">
            <v>220.89</v>
          </cell>
          <cell r="AA54">
            <v>272.52</v>
          </cell>
          <cell r="AB54">
            <v>79.92</v>
          </cell>
          <cell r="AC54">
            <v>12</v>
          </cell>
          <cell r="AD54">
            <v>2156.6799999999998</v>
          </cell>
          <cell r="AE54">
            <v>1437.79</v>
          </cell>
          <cell r="AF54">
            <v>1677.41</v>
          </cell>
          <cell r="AG54">
            <v>1917.0500000000002</v>
          </cell>
          <cell r="AH54">
            <v>2156.6799999999998</v>
          </cell>
          <cell r="AI54">
            <v>2635.95</v>
          </cell>
          <cell r="AJ54">
            <v>3115.2000000000003</v>
          </cell>
          <cell r="AK54">
            <v>3594.47</v>
          </cell>
          <cell r="AL54">
            <v>4313.3599999999997</v>
          </cell>
        </row>
        <row r="55">
          <cell r="T55">
            <v>705.7</v>
          </cell>
          <cell r="V55">
            <v>94000</v>
          </cell>
          <cell r="W55">
            <v>133.19999999999999</v>
          </cell>
          <cell r="X55">
            <v>165.31</v>
          </cell>
          <cell r="Y55">
            <v>1321.98</v>
          </cell>
          <cell r="Z55">
            <v>220.89</v>
          </cell>
          <cell r="AA55">
            <v>272.52</v>
          </cell>
          <cell r="AB55">
            <v>79.92</v>
          </cell>
          <cell r="AC55">
            <v>12</v>
          </cell>
          <cell r="AD55">
            <v>2205.8200000000002</v>
          </cell>
          <cell r="AE55">
            <v>1470.55</v>
          </cell>
          <cell r="AF55">
            <v>1715.6299999999999</v>
          </cell>
          <cell r="AG55">
            <v>1960.7300000000002</v>
          </cell>
          <cell r="AH55">
            <v>2205.8200000000002</v>
          </cell>
          <cell r="AI55">
            <v>2696.01</v>
          </cell>
          <cell r="AJ55">
            <v>3186.1800000000003</v>
          </cell>
          <cell r="AK55">
            <v>3676.37</v>
          </cell>
          <cell r="AL55">
            <v>4411.6400000000003</v>
          </cell>
        </row>
        <row r="56">
          <cell r="T56">
            <v>94.2</v>
          </cell>
          <cell r="V56">
            <v>7245</v>
          </cell>
          <cell r="W56">
            <v>76.91</v>
          </cell>
          <cell r="X56">
            <v>165.31</v>
          </cell>
          <cell r="Y56">
            <v>1321.98</v>
          </cell>
          <cell r="Z56">
            <v>220.89</v>
          </cell>
          <cell r="AA56">
            <v>272.52</v>
          </cell>
          <cell r="AB56">
            <v>79.92</v>
          </cell>
          <cell r="AC56">
            <v>12</v>
          </cell>
          <cell r="AD56">
            <v>2149.5300000000002</v>
          </cell>
          <cell r="AE56">
            <v>1433.02</v>
          </cell>
          <cell r="AF56">
            <v>1671.85</v>
          </cell>
          <cell r="AG56">
            <v>1910.69</v>
          </cell>
          <cell r="AH56">
            <v>2149.5300000000002</v>
          </cell>
          <cell r="AI56">
            <v>2627.21</v>
          </cell>
          <cell r="AJ56">
            <v>3104.8700000000003</v>
          </cell>
          <cell r="AK56">
            <v>3582.5499999999997</v>
          </cell>
          <cell r="AL56">
            <v>4299.0600000000004</v>
          </cell>
        </row>
        <row r="57">
          <cell r="T57">
            <v>595.79999999999995</v>
          </cell>
          <cell r="V57">
            <v>49676.17</v>
          </cell>
          <cell r="W57">
            <v>83.38</v>
          </cell>
          <cell r="X57">
            <v>165.31</v>
          </cell>
          <cell r="Y57">
            <v>1321.98</v>
          </cell>
          <cell r="Z57">
            <v>220.89</v>
          </cell>
          <cell r="AA57">
            <v>272.52</v>
          </cell>
          <cell r="AB57">
            <v>79.92</v>
          </cell>
          <cell r="AC57">
            <v>12</v>
          </cell>
          <cell r="AD57">
            <v>2156</v>
          </cell>
          <cell r="AE57">
            <v>1437.34</v>
          </cell>
          <cell r="AF57">
            <v>1676.8799999999999</v>
          </cell>
          <cell r="AG57">
            <v>1916.4500000000003</v>
          </cell>
          <cell r="AH57">
            <v>2156</v>
          </cell>
          <cell r="AI57">
            <v>2635.12</v>
          </cell>
          <cell r="AJ57">
            <v>3114.2200000000003</v>
          </cell>
          <cell r="AK57">
            <v>3593.3399999999997</v>
          </cell>
          <cell r="AL57">
            <v>4312</v>
          </cell>
        </row>
        <row r="58">
          <cell r="T58">
            <v>125.1</v>
          </cell>
          <cell r="V58">
            <v>10500</v>
          </cell>
          <cell r="W58">
            <v>83.93</v>
          </cell>
          <cell r="X58">
            <v>165.31</v>
          </cell>
          <cell r="Y58">
            <v>1321.98</v>
          </cell>
          <cell r="Z58">
            <v>220.89</v>
          </cell>
          <cell r="AA58">
            <v>272.52</v>
          </cell>
          <cell r="AB58">
            <v>79.92</v>
          </cell>
          <cell r="AC58">
            <v>12</v>
          </cell>
          <cell r="AD58">
            <v>2156.5500000000002</v>
          </cell>
          <cell r="AE58">
            <v>1437.7</v>
          </cell>
          <cell r="AF58">
            <v>1677.31</v>
          </cell>
          <cell r="AG58">
            <v>1916.93</v>
          </cell>
          <cell r="AH58">
            <v>2156.5500000000002</v>
          </cell>
          <cell r="AI58">
            <v>2635.79</v>
          </cell>
          <cell r="AJ58">
            <v>3115.01</v>
          </cell>
          <cell r="AK58">
            <v>3594.25</v>
          </cell>
          <cell r="AL58">
            <v>4313.1000000000004</v>
          </cell>
        </row>
        <row r="59">
          <cell r="T59">
            <v>102.6</v>
          </cell>
          <cell r="V59">
            <v>13000</v>
          </cell>
          <cell r="W59">
            <v>126.70999999999998</v>
          </cell>
          <cell r="X59">
            <v>165.31</v>
          </cell>
          <cell r="Y59">
            <v>1321.98</v>
          </cell>
          <cell r="Z59">
            <v>220.89</v>
          </cell>
          <cell r="AA59">
            <v>272.52</v>
          </cell>
          <cell r="AB59">
            <v>79.92</v>
          </cell>
          <cell r="AC59">
            <v>12</v>
          </cell>
          <cell r="AD59">
            <v>2199.33</v>
          </cell>
          <cell r="AE59">
            <v>1466.22</v>
          </cell>
          <cell r="AF59">
            <v>1710.58</v>
          </cell>
          <cell r="AG59">
            <v>1954.96</v>
          </cell>
          <cell r="AH59">
            <v>2199.33</v>
          </cell>
          <cell r="AI59">
            <v>2688.08</v>
          </cell>
          <cell r="AJ59">
            <v>3176.8100000000004</v>
          </cell>
          <cell r="AK59">
            <v>3665.5499999999997</v>
          </cell>
          <cell r="AL59">
            <v>4398.66</v>
          </cell>
        </row>
        <row r="60">
          <cell r="T60">
            <v>162.19999999999999</v>
          </cell>
          <cell r="V60">
            <v>16585</v>
          </cell>
          <cell r="W60">
            <v>102.25</v>
          </cell>
          <cell r="X60">
            <v>165.31</v>
          </cell>
          <cell r="Y60">
            <v>1321.98</v>
          </cell>
          <cell r="Z60">
            <v>220.89</v>
          </cell>
          <cell r="AA60">
            <v>272.52</v>
          </cell>
          <cell r="AB60">
            <v>79.92</v>
          </cell>
          <cell r="AC60">
            <v>12</v>
          </cell>
          <cell r="AD60">
            <v>2174.87</v>
          </cell>
          <cell r="AE60">
            <v>1449.92</v>
          </cell>
          <cell r="AF60">
            <v>1691.56</v>
          </cell>
          <cell r="AG60">
            <v>1933.2200000000003</v>
          </cell>
          <cell r="AH60">
            <v>2174.87</v>
          </cell>
          <cell r="AI60">
            <v>2658.18</v>
          </cell>
          <cell r="AJ60">
            <v>3141.4700000000003</v>
          </cell>
          <cell r="AK60">
            <v>3624.79</v>
          </cell>
          <cell r="AL60">
            <v>4349.74</v>
          </cell>
        </row>
        <row r="61">
          <cell r="T61">
            <v>1792.6</v>
          </cell>
          <cell r="V61">
            <v>220965.66</v>
          </cell>
          <cell r="W61">
            <v>123.27000000000001</v>
          </cell>
          <cell r="X61">
            <v>165.31</v>
          </cell>
          <cell r="Y61">
            <v>1321.98</v>
          </cell>
          <cell r="Z61">
            <v>220.89</v>
          </cell>
          <cell r="AA61">
            <v>272.52</v>
          </cell>
          <cell r="AB61">
            <v>79.92</v>
          </cell>
          <cell r="AC61">
            <v>12</v>
          </cell>
          <cell r="AD61">
            <v>2195.89</v>
          </cell>
          <cell r="AE61">
            <v>1463.93</v>
          </cell>
          <cell r="AF61">
            <v>1707.91</v>
          </cell>
          <cell r="AG61">
            <v>1951.9</v>
          </cell>
          <cell r="AH61">
            <v>2195.89</v>
          </cell>
          <cell r="AI61">
            <v>2683.87</v>
          </cell>
          <cell r="AJ61">
            <v>3171.84</v>
          </cell>
          <cell r="AK61">
            <v>3659.8199999999997</v>
          </cell>
          <cell r="AL61">
            <v>4391.78</v>
          </cell>
        </row>
        <row r="62">
          <cell r="T62">
            <v>165.9</v>
          </cell>
          <cell r="V62">
            <v>19027</v>
          </cell>
          <cell r="W62">
            <v>114.69</v>
          </cell>
          <cell r="X62">
            <v>165.31</v>
          </cell>
          <cell r="Y62">
            <v>1321.98</v>
          </cell>
          <cell r="Z62">
            <v>220.89</v>
          </cell>
          <cell r="AA62">
            <v>272.52</v>
          </cell>
          <cell r="AB62">
            <v>79.92</v>
          </cell>
          <cell r="AC62">
            <v>12</v>
          </cell>
          <cell r="AD62">
            <v>2187.31</v>
          </cell>
          <cell r="AE62">
            <v>1458.21</v>
          </cell>
          <cell r="AF62">
            <v>1701.23</v>
          </cell>
          <cell r="AG62">
            <v>1944.2800000000002</v>
          </cell>
          <cell r="AH62">
            <v>2187.31</v>
          </cell>
          <cell r="AI62">
            <v>2673.39</v>
          </cell>
          <cell r="AJ62">
            <v>3159.44</v>
          </cell>
          <cell r="AK62">
            <v>3645.52</v>
          </cell>
          <cell r="AL62">
            <v>4374.62</v>
          </cell>
        </row>
        <row r="63">
          <cell r="T63">
            <v>214</v>
          </cell>
          <cell r="V63">
            <v>17070</v>
          </cell>
          <cell r="W63">
            <v>79.77</v>
          </cell>
          <cell r="X63">
            <v>165.31</v>
          </cell>
          <cell r="Y63">
            <v>1321.98</v>
          </cell>
          <cell r="Z63">
            <v>220.89</v>
          </cell>
          <cell r="AA63">
            <v>272.52</v>
          </cell>
          <cell r="AB63">
            <v>79.92</v>
          </cell>
          <cell r="AC63">
            <v>12</v>
          </cell>
          <cell r="AD63">
            <v>2152.39</v>
          </cell>
          <cell r="AE63">
            <v>1434.93</v>
          </cell>
          <cell r="AF63">
            <v>1674.07</v>
          </cell>
          <cell r="AG63">
            <v>1913.2400000000002</v>
          </cell>
          <cell r="AH63">
            <v>2152.39</v>
          </cell>
          <cell r="AI63">
            <v>2630.71</v>
          </cell>
          <cell r="AJ63">
            <v>3109</v>
          </cell>
          <cell r="AK63">
            <v>3587.3199999999997</v>
          </cell>
          <cell r="AL63">
            <v>4304.78</v>
          </cell>
        </row>
        <row r="64">
          <cell r="T64">
            <v>344.7</v>
          </cell>
          <cell r="V64">
            <v>29500</v>
          </cell>
          <cell r="W64">
            <v>85.58</v>
          </cell>
          <cell r="X64">
            <v>165.31</v>
          </cell>
          <cell r="Y64">
            <v>1321.98</v>
          </cell>
          <cell r="Z64">
            <v>220.89</v>
          </cell>
          <cell r="AA64">
            <v>272.52</v>
          </cell>
          <cell r="AB64">
            <v>79.92</v>
          </cell>
          <cell r="AC64">
            <v>12</v>
          </cell>
          <cell r="AD64">
            <v>2158.1999999999998</v>
          </cell>
          <cell r="AE64">
            <v>1438.8</v>
          </cell>
          <cell r="AF64">
            <v>1678.59</v>
          </cell>
          <cell r="AG64">
            <v>1918.4</v>
          </cell>
          <cell r="AH64">
            <v>2158.1999999999998</v>
          </cell>
          <cell r="AI64">
            <v>2637.81</v>
          </cell>
          <cell r="AJ64">
            <v>3117.4</v>
          </cell>
          <cell r="AK64">
            <v>3597</v>
          </cell>
          <cell r="AL64">
            <v>4316.3999999999996</v>
          </cell>
        </row>
        <row r="65">
          <cell r="T65">
            <v>1547.7</v>
          </cell>
          <cell r="V65">
            <v>190777.95</v>
          </cell>
          <cell r="W65">
            <v>123.27000000000001</v>
          </cell>
          <cell r="X65">
            <v>165.31</v>
          </cell>
          <cell r="Y65">
            <v>1321.98</v>
          </cell>
          <cell r="Z65">
            <v>220.89</v>
          </cell>
          <cell r="AA65">
            <v>272.52</v>
          </cell>
          <cell r="AB65">
            <v>79.92</v>
          </cell>
          <cell r="AC65">
            <v>12</v>
          </cell>
          <cell r="AD65">
            <v>2195.89</v>
          </cell>
          <cell r="AE65">
            <v>1463.93</v>
          </cell>
          <cell r="AF65">
            <v>1707.91</v>
          </cell>
          <cell r="AG65">
            <v>1951.9</v>
          </cell>
          <cell r="AH65">
            <v>2195.89</v>
          </cell>
          <cell r="AI65">
            <v>2683.87</v>
          </cell>
          <cell r="AJ65">
            <v>3171.84</v>
          </cell>
          <cell r="AK65">
            <v>3659.8199999999997</v>
          </cell>
          <cell r="AL65">
            <v>4391.78</v>
          </cell>
        </row>
        <row r="66">
          <cell r="T66">
            <v>136.9</v>
          </cell>
          <cell r="V66">
            <v>10892</v>
          </cell>
          <cell r="W66">
            <v>79.56</v>
          </cell>
          <cell r="X66">
            <v>165.31</v>
          </cell>
          <cell r="Y66">
            <v>1321.98</v>
          </cell>
          <cell r="Z66">
            <v>220.89</v>
          </cell>
          <cell r="AA66">
            <v>272.52</v>
          </cell>
          <cell r="AB66">
            <v>79.92</v>
          </cell>
          <cell r="AC66">
            <v>12</v>
          </cell>
          <cell r="AD66">
            <v>2152.1799999999998</v>
          </cell>
          <cell r="AE66">
            <v>1434.79</v>
          </cell>
          <cell r="AF66">
            <v>1673.91</v>
          </cell>
          <cell r="AG66">
            <v>1913.0500000000002</v>
          </cell>
          <cell r="AH66">
            <v>2152.1799999999998</v>
          </cell>
          <cell r="AI66">
            <v>2630.45</v>
          </cell>
          <cell r="AJ66">
            <v>3108.7000000000003</v>
          </cell>
          <cell r="AK66">
            <v>3586.97</v>
          </cell>
          <cell r="AL66">
            <v>4304.3599999999997</v>
          </cell>
        </row>
        <row r="67">
          <cell r="T67">
            <v>43.8</v>
          </cell>
          <cell r="V67">
            <v>2500</v>
          </cell>
          <cell r="W67">
            <v>57.080000000000005</v>
          </cell>
          <cell r="X67">
            <v>165.31</v>
          </cell>
          <cell r="Y67">
            <v>1321.98</v>
          </cell>
          <cell r="Z67">
            <v>220.89</v>
          </cell>
          <cell r="AA67">
            <v>272.52</v>
          </cell>
          <cell r="AB67">
            <v>79.92</v>
          </cell>
          <cell r="AC67">
            <v>12</v>
          </cell>
          <cell r="AD67">
            <v>2129.7000000000003</v>
          </cell>
          <cell r="AE67">
            <v>1419.8</v>
          </cell>
          <cell r="AF67">
            <v>1656.43</v>
          </cell>
          <cell r="AG67">
            <v>1893.0700000000002</v>
          </cell>
          <cell r="AH67">
            <v>2129.6999999999998</v>
          </cell>
          <cell r="AI67">
            <v>2602.9700000000003</v>
          </cell>
          <cell r="AJ67">
            <v>3076.23</v>
          </cell>
          <cell r="AK67">
            <v>3549.5</v>
          </cell>
          <cell r="AL67">
            <v>4259.3999999999996</v>
          </cell>
        </row>
        <row r="68">
          <cell r="T68">
            <v>396.3</v>
          </cell>
          <cell r="V68">
            <v>28000</v>
          </cell>
          <cell r="W68">
            <v>70.650000000000006</v>
          </cell>
          <cell r="X68">
            <v>165.31</v>
          </cell>
          <cell r="Y68">
            <v>1321.98</v>
          </cell>
          <cell r="Z68">
            <v>220.89</v>
          </cell>
          <cell r="AA68">
            <v>272.52</v>
          </cell>
          <cell r="AB68">
            <v>79.92</v>
          </cell>
          <cell r="AC68">
            <v>12</v>
          </cell>
          <cell r="AD68">
            <v>2143.27</v>
          </cell>
          <cell r="AE68">
            <v>1428.85</v>
          </cell>
          <cell r="AF68">
            <v>1666.98</v>
          </cell>
          <cell r="AG68">
            <v>1905.13</v>
          </cell>
          <cell r="AH68">
            <v>2143.27</v>
          </cell>
          <cell r="AI68">
            <v>2619.56</v>
          </cell>
          <cell r="AJ68">
            <v>3095.8300000000004</v>
          </cell>
          <cell r="AK68">
            <v>3572.12</v>
          </cell>
          <cell r="AL68">
            <v>4286.54</v>
          </cell>
        </row>
        <row r="69">
          <cell r="T69">
            <v>1811.5</v>
          </cell>
          <cell r="V69">
            <v>242944.6</v>
          </cell>
          <cell r="W69">
            <v>134.11000000000001</v>
          </cell>
          <cell r="X69">
            <v>165.31</v>
          </cell>
          <cell r="Y69">
            <v>1321.98</v>
          </cell>
          <cell r="Z69">
            <v>220.89</v>
          </cell>
          <cell r="AA69">
            <v>272.52</v>
          </cell>
          <cell r="AB69">
            <v>79.92</v>
          </cell>
          <cell r="AC69">
            <v>12</v>
          </cell>
          <cell r="AD69">
            <v>2206.73</v>
          </cell>
          <cell r="AE69">
            <v>1471.16</v>
          </cell>
          <cell r="AF69">
            <v>1716.34</v>
          </cell>
          <cell r="AG69">
            <v>1961.5400000000002</v>
          </cell>
          <cell r="AH69">
            <v>2206.73</v>
          </cell>
          <cell r="AI69">
            <v>2697.12</v>
          </cell>
          <cell r="AJ69">
            <v>3187.4900000000002</v>
          </cell>
          <cell r="AK69">
            <v>3677.89</v>
          </cell>
          <cell r="AL69">
            <v>4413.46</v>
          </cell>
        </row>
        <row r="70">
          <cell r="T70">
            <v>358.7</v>
          </cell>
          <cell r="V70">
            <v>26312</v>
          </cell>
          <cell r="W70">
            <v>73.349999999999994</v>
          </cell>
          <cell r="X70">
            <v>165.31</v>
          </cell>
          <cell r="Y70">
            <v>1321.98</v>
          </cell>
          <cell r="Z70">
            <v>220.89</v>
          </cell>
          <cell r="AA70">
            <v>272.52</v>
          </cell>
          <cell r="AB70">
            <v>79.92</v>
          </cell>
          <cell r="AC70">
            <v>12</v>
          </cell>
          <cell r="AD70">
            <v>2145.9700000000003</v>
          </cell>
          <cell r="AE70">
            <v>1430.65</v>
          </cell>
          <cell r="AF70">
            <v>1669.08</v>
          </cell>
          <cell r="AG70">
            <v>1907.5300000000002</v>
          </cell>
          <cell r="AH70">
            <v>2145.9699999999998</v>
          </cell>
          <cell r="AI70">
            <v>2622.86</v>
          </cell>
          <cell r="AJ70">
            <v>3099.73</v>
          </cell>
          <cell r="AK70">
            <v>3576.62</v>
          </cell>
          <cell r="AL70">
            <v>4291.9399999999996</v>
          </cell>
        </row>
        <row r="71">
          <cell r="T71">
            <v>75.599999999999994</v>
          </cell>
          <cell r="V71">
            <v>3500</v>
          </cell>
          <cell r="W71">
            <v>46.3</v>
          </cell>
          <cell r="X71">
            <v>165.31</v>
          </cell>
          <cell r="Y71">
            <v>1321.98</v>
          </cell>
          <cell r="Z71">
            <v>220.89</v>
          </cell>
          <cell r="AA71">
            <v>272.52</v>
          </cell>
          <cell r="AB71">
            <v>79.92</v>
          </cell>
          <cell r="AC71">
            <v>12</v>
          </cell>
          <cell r="AD71">
            <v>2118.92</v>
          </cell>
          <cell r="AE71">
            <v>1412.62</v>
          </cell>
          <cell r="AF71">
            <v>1648.04</v>
          </cell>
          <cell r="AG71">
            <v>1883.4900000000002</v>
          </cell>
          <cell r="AH71">
            <v>2118.92</v>
          </cell>
          <cell r="AI71">
            <v>2589.8000000000002</v>
          </cell>
          <cell r="AJ71">
            <v>3060.6600000000003</v>
          </cell>
          <cell r="AK71">
            <v>3531.54</v>
          </cell>
          <cell r="AL71">
            <v>4237.84</v>
          </cell>
        </row>
        <row r="72">
          <cell r="T72">
            <v>1189.5999999999999</v>
          </cell>
          <cell r="V72">
            <v>94500</v>
          </cell>
          <cell r="W72">
            <v>79.44</v>
          </cell>
          <cell r="X72">
            <v>165.31</v>
          </cell>
          <cell r="Y72">
            <v>1321.98</v>
          </cell>
          <cell r="Z72">
            <v>220.89</v>
          </cell>
          <cell r="AA72">
            <v>272.52</v>
          </cell>
          <cell r="AB72">
            <v>79.92</v>
          </cell>
          <cell r="AC72">
            <v>12</v>
          </cell>
          <cell r="AD72">
            <v>2152.06</v>
          </cell>
          <cell r="AE72">
            <v>1434.71</v>
          </cell>
          <cell r="AF72">
            <v>1673.82</v>
          </cell>
          <cell r="AG72">
            <v>1912.94</v>
          </cell>
          <cell r="AH72">
            <v>2152.06</v>
          </cell>
          <cell r="AI72">
            <v>2630.3</v>
          </cell>
          <cell r="AJ72">
            <v>3108.53</v>
          </cell>
          <cell r="AK72">
            <v>3586.77</v>
          </cell>
          <cell r="AL72">
            <v>4304.12</v>
          </cell>
        </row>
        <row r="73">
          <cell r="T73">
            <v>89.8</v>
          </cell>
          <cell r="V73">
            <v>8100</v>
          </cell>
          <cell r="W73">
            <v>90.2</v>
          </cell>
          <cell r="X73">
            <v>165.31</v>
          </cell>
          <cell r="Y73">
            <v>1321.98</v>
          </cell>
          <cell r="Z73">
            <v>220.89</v>
          </cell>
          <cell r="AA73">
            <v>272.52</v>
          </cell>
          <cell r="AB73">
            <v>79.92</v>
          </cell>
          <cell r="AC73">
            <v>12</v>
          </cell>
          <cell r="AD73">
            <v>2162.8200000000002</v>
          </cell>
          <cell r="AE73">
            <v>1441.88</v>
          </cell>
          <cell r="AF73">
            <v>1682.19</v>
          </cell>
          <cell r="AG73">
            <v>1922.5100000000002</v>
          </cell>
          <cell r="AH73">
            <v>2162.8200000000002</v>
          </cell>
          <cell r="AI73">
            <v>2643.45</v>
          </cell>
          <cell r="AJ73">
            <v>3124.07</v>
          </cell>
          <cell r="AK73">
            <v>3604.7</v>
          </cell>
          <cell r="AL73">
            <v>4325.6400000000003</v>
          </cell>
        </row>
        <row r="74">
          <cell r="T74">
            <v>111.8</v>
          </cell>
          <cell r="V74">
            <v>17634.400000000001</v>
          </cell>
          <cell r="W74">
            <v>157.72999999999999</v>
          </cell>
          <cell r="X74">
            <v>165.31</v>
          </cell>
          <cell r="Y74">
            <v>1321.98</v>
          </cell>
          <cell r="Z74">
            <v>220.89</v>
          </cell>
          <cell r="AA74">
            <v>272.52</v>
          </cell>
          <cell r="AB74">
            <v>79.92</v>
          </cell>
          <cell r="AC74">
            <v>12</v>
          </cell>
          <cell r="AD74">
            <v>2230.35</v>
          </cell>
          <cell r="AE74">
            <v>1486.9</v>
          </cell>
          <cell r="AF74">
            <v>1734.71</v>
          </cell>
          <cell r="AG74">
            <v>1982.5300000000002</v>
          </cell>
          <cell r="AH74">
            <v>2230.35</v>
          </cell>
          <cell r="AI74">
            <v>2725.9900000000002</v>
          </cell>
          <cell r="AJ74">
            <v>3221.61</v>
          </cell>
          <cell r="AK74">
            <v>3717.25</v>
          </cell>
          <cell r="AL74">
            <v>4460.7</v>
          </cell>
        </row>
        <row r="75">
          <cell r="T75">
            <v>2178.6999999999998</v>
          </cell>
          <cell r="V75">
            <v>314890</v>
          </cell>
          <cell r="W75">
            <v>144.53</v>
          </cell>
          <cell r="X75">
            <v>165.31</v>
          </cell>
          <cell r="Y75">
            <v>1321.98</v>
          </cell>
          <cell r="Z75">
            <v>220.89</v>
          </cell>
          <cell r="AA75">
            <v>272.52</v>
          </cell>
          <cell r="AB75">
            <v>79.92</v>
          </cell>
          <cell r="AC75">
            <v>12</v>
          </cell>
          <cell r="AD75">
            <v>2217.15</v>
          </cell>
          <cell r="AE75">
            <v>1478.1</v>
          </cell>
          <cell r="AF75">
            <v>1724.44</v>
          </cell>
          <cell r="AG75">
            <v>1970.8000000000002</v>
          </cell>
          <cell r="AH75">
            <v>2217.15</v>
          </cell>
          <cell r="AI75">
            <v>2709.86</v>
          </cell>
          <cell r="AJ75">
            <v>3202.55</v>
          </cell>
          <cell r="AK75">
            <v>3695.25</v>
          </cell>
          <cell r="AL75">
            <v>4434.3</v>
          </cell>
        </row>
        <row r="76">
          <cell r="T76">
            <v>818.4</v>
          </cell>
          <cell r="V76">
            <v>66000</v>
          </cell>
          <cell r="W76">
            <v>80.650000000000006</v>
          </cell>
          <cell r="X76">
            <v>165.31</v>
          </cell>
          <cell r="Y76">
            <v>1321.98</v>
          </cell>
          <cell r="Z76">
            <v>220.89</v>
          </cell>
          <cell r="AA76">
            <v>272.52</v>
          </cell>
          <cell r="AB76">
            <v>79.92</v>
          </cell>
          <cell r="AC76">
            <v>12</v>
          </cell>
          <cell r="AD76">
            <v>2153.27</v>
          </cell>
          <cell r="AE76">
            <v>1435.52</v>
          </cell>
          <cell r="AF76">
            <v>1674.76</v>
          </cell>
          <cell r="AG76">
            <v>1914.0200000000002</v>
          </cell>
          <cell r="AH76">
            <v>2153.27</v>
          </cell>
          <cell r="AI76">
            <v>2631.78</v>
          </cell>
          <cell r="AJ76">
            <v>3110.27</v>
          </cell>
          <cell r="AK76">
            <v>3588.79</v>
          </cell>
          <cell r="AL76">
            <v>4306.54</v>
          </cell>
        </row>
        <row r="77">
          <cell r="T77">
            <v>1757.2</v>
          </cell>
          <cell r="V77">
            <v>133000</v>
          </cell>
          <cell r="W77">
            <v>75.69</v>
          </cell>
          <cell r="X77">
            <v>165.31</v>
          </cell>
          <cell r="Y77">
            <v>1321.98</v>
          </cell>
          <cell r="Z77">
            <v>220.89</v>
          </cell>
          <cell r="AA77">
            <v>272.52</v>
          </cell>
          <cell r="AB77">
            <v>79.92</v>
          </cell>
          <cell r="AC77">
            <v>12</v>
          </cell>
          <cell r="AD77">
            <v>2148.31</v>
          </cell>
          <cell r="AE77">
            <v>1432.21</v>
          </cell>
          <cell r="AF77">
            <v>1670.8999999999999</v>
          </cell>
          <cell r="AG77">
            <v>1909.6100000000001</v>
          </cell>
          <cell r="AH77">
            <v>2148.31</v>
          </cell>
          <cell r="AI77">
            <v>2625.7200000000003</v>
          </cell>
          <cell r="AJ77">
            <v>3103.11</v>
          </cell>
          <cell r="AK77">
            <v>3580.52</v>
          </cell>
          <cell r="AL77">
            <v>4296.62</v>
          </cell>
        </row>
        <row r="78">
          <cell r="T78">
            <v>447.1</v>
          </cell>
          <cell r="V78">
            <v>38178</v>
          </cell>
          <cell r="W78">
            <v>85.39</v>
          </cell>
          <cell r="X78">
            <v>165.31</v>
          </cell>
          <cell r="Y78">
            <v>1321.98</v>
          </cell>
          <cell r="Z78">
            <v>220.89</v>
          </cell>
          <cell r="AA78">
            <v>272.52</v>
          </cell>
          <cell r="AB78">
            <v>79.92</v>
          </cell>
          <cell r="AC78">
            <v>12</v>
          </cell>
          <cell r="AD78">
            <v>2158.0100000000002</v>
          </cell>
          <cell r="AE78">
            <v>1438.68</v>
          </cell>
          <cell r="AF78">
            <v>1678.44</v>
          </cell>
          <cell r="AG78">
            <v>1918.2300000000002</v>
          </cell>
          <cell r="AH78">
            <v>2158.0100000000002</v>
          </cell>
          <cell r="AI78">
            <v>2637.58</v>
          </cell>
          <cell r="AJ78">
            <v>3117.1200000000003</v>
          </cell>
          <cell r="AK78">
            <v>3596.69</v>
          </cell>
          <cell r="AL78">
            <v>4316.0200000000004</v>
          </cell>
        </row>
        <row r="79">
          <cell r="T79">
            <v>525.79999999999995</v>
          </cell>
          <cell r="V79">
            <v>32500</v>
          </cell>
          <cell r="W79">
            <v>61.809999999999995</v>
          </cell>
          <cell r="X79">
            <v>165.31</v>
          </cell>
          <cell r="Y79">
            <v>1321.98</v>
          </cell>
          <cell r="Z79">
            <v>220.89</v>
          </cell>
          <cell r="AA79">
            <v>272.52</v>
          </cell>
          <cell r="AB79">
            <v>79.92</v>
          </cell>
          <cell r="AC79">
            <v>12</v>
          </cell>
          <cell r="AD79">
            <v>2134.4299999999998</v>
          </cell>
          <cell r="AE79">
            <v>1422.96</v>
          </cell>
          <cell r="AF79">
            <v>1660.1</v>
          </cell>
          <cell r="AG79">
            <v>1897.2700000000002</v>
          </cell>
          <cell r="AH79">
            <v>2134.4299999999998</v>
          </cell>
          <cell r="AI79">
            <v>2608.7600000000002</v>
          </cell>
          <cell r="AJ79">
            <v>3083.0600000000004</v>
          </cell>
          <cell r="AK79">
            <v>3557.39</v>
          </cell>
          <cell r="AL79">
            <v>4268.8599999999997</v>
          </cell>
        </row>
        <row r="80">
          <cell r="T80">
            <v>186.1</v>
          </cell>
          <cell r="V80">
            <v>9000</v>
          </cell>
          <cell r="W80">
            <v>48.36</v>
          </cell>
          <cell r="X80">
            <v>165.31</v>
          </cell>
          <cell r="Y80">
            <v>1321.98</v>
          </cell>
          <cell r="Z80">
            <v>220.89</v>
          </cell>
          <cell r="AA80">
            <v>272.52</v>
          </cell>
          <cell r="AB80">
            <v>79.92</v>
          </cell>
          <cell r="AC80">
            <v>12</v>
          </cell>
          <cell r="AD80">
            <v>2120.98</v>
          </cell>
          <cell r="AE80">
            <v>1413.99</v>
          </cell>
          <cell r="AF80">
            <v>1649.6399999999999</v>
          </cell>
          <cell r="AG80">
            <v>1885.3200000000002</v>
          </cell>
          <cell r="AH80">
            <v>2120.98</v>
          </cell>
          <cell r="AI80">
            <v>2592.3200000000002</v>
          </cell>
          <cell r="AJ80">
            <v>3063.63</v>
          </cell>
          <cell r="AK80">
            <v>3534.97</v>
          </cell>
          <cell r="AL80">
            <v>4241.96</v>
          </cell>
        </row>
        <row r="81">
          <cell r="T81">
            <v>1291.2</v>
          </cell>
          <cell r="V81">
            <v>111159.41</v>
          </cell>
          <cell r="W81">
            <v>86.09</v>
          </cell>
          <cell r="X81">
            <v>165.31</v>
          </cell>
          <cell r="Y81">
            <v>1321.98</v>
          </cell>
          <cell r="Z81">
            <v>220.89</v>
          </cell>
          <cell r="AA81">
            <v>272.52</v>
          </cell>
          <cell r="AB81">
            <v>79.92</v>
          </cell>
          <cell r="AC81">
            <v>12</v>
          </cell>
          <cell r="AD81">
            <v>2158.71</v>
          </cell>
          <cell r="AE81">
            <v>1439.14</v>
          </cell>
          <cell r="AF81">
            <v>1678.99</v>
          </cell>
          <cell r="AG81">
            <v>1918.8500000000001</v>
          </cell>
          <cell r="AH81">
            <v>2158.71</v>
          </cell>
          <cell r="AI81">
            <v>2638.43</v>
          </cell>
          <cell r="AJ81">
            <v>3118.13</v>
          </cell>
          <cell r="AK81">
            <v>3597.85</v>
          </cell>
          <cell r="AL81">
            <v>4317.42</v>
          </cell>
        </row>
        <row r="82">
          <cell r="T82">
            <v>603.6</v>
          </cell>
          <cell r="V82">
            <v>68490</v>
          </cell>
          <cell r="W82">
            <v>113.47</v>
          </cell>
          <cell r="X82">
            <v>165.31</v>
          </cell>
          <cell r="Y82">
            <v>1321.98</v>
          </cell>
          <cell r="Z82">
            <v>220.89</v>
          </cell>
          <cell r="AA82">
            <v>272.52</v>
          </cell>
          <cell r="AB82">
            <v>79.92</v>
          </cell>
          <cell r="AC82">
            <v>12</v>
          </cell>
          <cell r="AD82">
            <v>2186.09</v>
          </cell>
          <cell r="AE82">
            <v>1457.4</v>
          </cell>
          <cell r="AF82">
            <v>1700.28</v>
          </cell>
          <cell r="AG82">
            <v>1943.19</v>
          </cell>
          <cell r="AH82">
            <v>2186.09</v>
          </cell>
          <cell r="AI82">
            <v>2671.9</v>
          </cell>
          <cell r="AJ82">
            <v>3157.6800000000003</v>
          </cell>
          <cell r="AK82">
            <v>3643.49</v>
          </cell>
          <cell r="AL82">
            <v>4372.18</v>
          </cell>
        </row>
        <row r="83">
          <cell r="T83">
            <v>810.7</v>
          </cell>
          <cell r="V83">
            <v>87775</v>
          </cell>
          <cell r="W83">
            <v>108.27</v>
          </cell>
          <cell r="X83">
            <v>165.31</v>
          </cell>
          <cell r="Y83">
            <v>1321.98</v>
          </cell>
          <cell r="Z83">
            <v>220.89</v>
          </cell>
          <cell r="AA83">
            <v>272.52</v>
          </cell>
          <cell r="AB83">
            <v>79.92</v>
          </cell>
          <cell r="AC83">
            <v>12</v>
          </cell>
          <cell r="AD83">
            <v>2180.89</v>
          </cell>
          <cell r="AE83">
            <v>1453.93</v>
          </cell>
          <cell r="AF83">
            <v>1696.24</v>
          </cell>
          <cell r="AG83">
            <v>1938.5700000000002</v>
          </cell>
          <cell r="AH83">
            <v>2180.89</v>
          </cell>
          <cell r="AI83">
            <v>2665.54</v>
          </cell>
          <cell r="AJ83">
            <v>3150.17</v>
          </cell>
          <cell r="AK83">
            <v>3634.8199999999997</v>
          </cell>
          <cell r="AL83">
            <v>4361.78</v>
          </cell>
        </row>
        <row r="84">
          <cell r="T84">
            <v>533.79999999999995</v>
          </cell>
          <cell r="V84">
            <v>56679</v>
          </cell>
          <cell r="W84">
            <v>106.18</v>
          </cell>
          <cell r="X84">
            <v>165.31</v>
          </cell>
          <cell r="Y84">
            <v>1321.98</v>
          </cell>
          <cell r="Z84">
            <v>220.89</v>
          </cell>
          <cell r="AA84">
            <v>272.52</v>
          </cell>
          <cell r="AB84">
            <v>79.92</v>
          </cell>
          <cell r="AC84">
            <v>12</v>
          </cell>
          <cell r="AD84">
            <v>2178.8000000000002</v>
          </cell>
          <cell r="AE84">
            <v>1452.54</v>
          </cell>
          <cell r="AF84">
            <v>1694.61</v>
          </cell>
          <cell r="AG84">
            <v>1936.71</v>
          </cell>
          <cell r="AH84">
            <v>2178.8000000000002</v>
          </cell>
          <cell r="AI84">
            <v>2662.9900000000002</v>
          </cell>
          <cell r="AJ84">
            <v>3147.15</v>
          </cell>
          <cell r="AK84">
            <v>3631.3399999999997</v>
          </cell>
          <cell r="AL84">
            <v>4357.6000000000004</v>
          </cell>
        </row>
        <row r="85">
          <cell r="T85">
            <v>1215.4000000000001</v>
          </cell>
          <cell r="V85">
            <v>90000</v>
          </cell>
          <cell r="W85">
            <v>74.05</v>
          </cell>
          <cell r="X85">
            <v>165.31</v>
          </cell>
          <cell r="Y85">
            <v>1321.98</v>
          </cell>
          <cell r="Z85">
            <v>220.89</v>
          </cell>
          <cell r="AA85">
            <v>272.52</v>
          </cell>
          <cell r="AB85">
            <v>79.92</v>
          </cell>
          <cell r="AC85">
            <v>12</v>
          </cell>
          <cell r="AD85">
            <v>2146.67</v>
          </cell>
          <cell r="AE85">
            <v>1431.12</v>
          </cell>
          <cell r="AF85">
            <v>1669.62</v>
          </cell>
          <cell r="AG85">
            <v>1908.15</v>
          </cell>
          <cell r="AH85">
            <v>2146.67</v>
          </cell>
          <cell r="AI85">
            <v>2623.7200000000003</v>
          </cell>
          <cell r="AJ85">
            <v>3100.7400000000002</v>
          </cell>
          <cell r="AK85">
            <v>3577.79</v>
          </cell>
          <cell r="AL85">
            <v>4293.34</v>
          </cell>
        </row>
        <row r="86">
          <cell r="T86">
            <v>156.1</v>
          </cell>
          <cell r="V86">
            <v>14000</v>
          </cell>
          <cell r="W86">
            <v>89.69</v>
          </cell>
          <cell r="X86">
            <v>165.31</v>
          </cell>
          <cell r="Y86">
            <v>1321.98</v>
          </cell>
          <cell r="Z86">
            <v>220.89</v>
          </cell>
          <cell r="AA86">
            <v>272.52</v>
          </cell>
          <cell r="AB86">
            <v>79.92</v>
          </cell>
          <cell r="AC86">
            <v>12</v>
          </cell>
          <cell r="AD86">
            <v>2162.31</v>
          </cell>
          <cell r="AE86">
            <v>1441.54</v>
          </cell>
          <cell r="AF86">
            <v>1681.79</v>
          </cell>
          <cell r="AG86">
            <v>1922.0500000000002</v>
          </cell>
          <cell r="AH86">
            <v>2162.31</v>
          </cell>
          <cell r="AI86">
            <v>2642.83</v>
          </cell>
          <cell r="AJ86">
            <v>3123.3300000000004</v>
          </cell>
          <cell r="AK86">
            <v>3603.85</v>
          </cell>
          <cell r="AL86">
            <v>4324.62</v>
          </cell>
        </row>
        <row r="87">
          <cell r="T87">
            <v>1390.3</v>
          </cell>
          <cell r="V87">
            <v>115900</v>
          </cell>
          <cell r="W87">
            <v>83.36</v>
          </cell>
          <cell r="X87">
            <v>165.31</v>
          </cell>
          <cell r="Y87">
            <v>1321.98</v>
          </cell>
          <cell r="Z87">
            <v>220.89</v>
          </cell>
          <cell r="AA87">
            <v>272.52</v>
          </cell>
          <cell r="AB87">
            <v>79.92</v>
          </cell>
          <cell r="AC87">
            <v>12</v>
          </cell>
          <cell r="AD87">
            <v>2155.98</v>
          </cell>
          <cell r="AE87">
            <v>1437.32</v>
          </cell>
          <cell r="AF87">
            <v>1676.87</v>
          </cell>
          <cell r="AG87">
            <v>1916.43</v>
          </cell>
          <cell r="AH87">
            <v>2155.98</v>
          </cell>
          <cell r="AI87">
            <v>2635.09</v>
          </cell>
          <cell r="AJ87">
            <v>3114.19</v>
          </cell>
          <cell r="AK87">
            <v>3593.2999999999997</v>
          </cell>
          <cell r="AL87">
            <v>4311.96</v>
          </cell>
        </row>
        <row r="88">
          <cell r="T88">
            <v>32.700000000000003</v>
          </cell>
          <cell r="V88">
            <v>0</v>
          </cell>
          <cell r="W88">
            <v>0</v>
          </cell>
          <cell r="X88">
            <v>165.31</v>
          </cell>
          <cell r="Y88">
            <v>1321.98</v>
          </cell>
          <cell r="Z88">
            <v>220.89</v>
          </cell>
          <cell r="AA88">
            <v>272.52</v>
          </cell>
          <cell r="AB88">
            <v>79.92</v>
          </cell>
          <cell r="AC88">
            <v>12</v>
          </cell>
          <cell r="AD88">
            <v>2072.62</v>
          </cell>
          <cell r="AE88">
            <v>1381.75</v>
          </cell>
          <cell r="AF88">
            <v>1612.03</v>
          </cell>
          <cell r="AG88">
            <v>1842.3300000000002</v>
          </cell>
          <cell r="AH88">
            <v>2072.62</v>
          </cell>
          <cell r="AI88">
            <v>2533.21</v>
          </cell>
          <cell r="AJ88">
            <v>2993.78</v>
          </cell>
          <cell r="AK88">
            <v>3454.37</v>
          </cell>
          <cell r="AL88">
            <v>4145.24</v>
          </cell>
        </row>
        <row r="89">
          <cell r="T89">
            <v>205</v>
          </cell>
          <cell r="V89">
            <v>14500</v>
          </cell>
          <cell r="W89">
            <v>70.73</v>
          </cell>
          <cell r="X89">
            <v>165.31</v>
          </cell>
          <cell r="Y89">
            <v>1321.98</v>
          </cell>
          <cell r="Z89">
            <v>220.89</v>
          </cell>
          <cell r="AA89">
            <v>272.52</v>
          </cell>
          <cell r="AB89">
            <v>79.92</v>
          </cell>
          <cell r="AC89">
            <v>12</v>
          </cell>
          <cell r="AD89">
            <v>2143.35</v>
          </cell>
          <cell r="AE89">
            <v>1428.9</v>
          </cell>
          <cell r="AF89">
            <v>1667.04</v>
          </cell>
          <cell r="AG89">
            <v>1905.2</v>
          </cell>
          <cell r="AH89">
            <v>2143.35</v>
          </cell>
          <cell r="AI89">
            <v>2619.66</v>
          </cell>
          <cell r="AJ89">
            <v>3095.9500000000003</v>
          </cell>
          <cell r="AK89">
            <v>3572.25</v>
          </cell>
          <cell r="AL89">
            <v>4286.7</v>
          </cell>
        </row>
        <row r="90">
          <cell r="T90">
            <v>2679.9</v>
          </cell>
          <cell r="V90">
            <v>383227</v>
          </cell>
          <cell r="W90">
            <v>143</v>
          </cell>
          <cell r="X90">
            <v>165.31</v>
          </cell>
          <cell r="Y90">
            <v>1321.98</v>
          </cell>
          <cell r="Z90">
            <v>220.89</v>
          </cell>
          <cell r="AA90">
            <v>272.52</v>
          </cell>
          <cell r="AB90">
            <v>79.92</v>
          </cell>
          <cell r="AC90">
            <v>12</v>
          </cell>
          <cell r="AD90">
            <v>2215.62</v>
          </cell>
          <cell r="AE90">
            <v>1477.08</v>
          </cell>
          <cell r="AF90">
            <v>1723.25</v>
          </cell>
          <cell r="AG90">
            <v>1969.44</v>
          </cell>
          <cell r="AH90">
            <v>2215.62</v>
          </cell>
          <cell r="AI90">
            <v>2707.9900000000002</v>
          </cell>
          <cell r="AJ90">
            <v>3200.34</v>
          </cell>
          <cell r="AK90">
            <v>3692.7</v>
          </cell>
          <cell r="AL90">
            <v>4431.24</v>
          </cell>
        </row>
        <row r="91">
          <cell r="T91">
            <v>2050.5</v>
          </cell>
          <cell r="V91">
            <v>314500</v>
          </cell>
          <cell r="W91">
            <v>153.38</v>
          </cell>
          <cell r="X91">
            <v>165.31</v>
          </cell>
          <cell r="Y91">
            <v>1321.98</v>
          </cell>
          <cell r="Z91">
            <v>220.89</v>
          </cell>
          <cell r="AA91">
            <v>272.52</v>
          </cell>
          <cell r="AB91">
            <v>79.92</v>
          </cell>
          <cell r="AC91">
            <v>12</v>
          </cell>
          <cell r="AD91">
            <v>2226</v>
          </cell>
          <cell r="AE91">
            <v>1484</v>
          </cell>
          <cell r="AF91">
            <v>1731.33</v>
          </cell>
          <cell r="AG91">
            <v>1978.67</v>
          </cell>
          <cell r="AH91">
            <v>2226</v>
          </cell>
          <cell r="AI91">
            <v>2720.67</v>
          </cell>
          <cell r="AJ91">
            <v>3215.3300000000004</v>
          </cell>
          <cell r="AK91">
            <v>3710</v>
          </cell>
          <cell r="AL91">
            <v>4452</v>
          </cell>
        </row>
        <row r="92">
          <cell r="T92">
            <v>386.7</v>
          </cell>
          <cell r="V92">
            <v>35500</v>
          </cell>
          <cell r="W92">
            <v>91.8</v>
          </cell>
          <cell r="X92">
            <v>165.31</v>
          </cell>
          <cell r="Y92">
            <v>1321.98</v>
          </cell>
          <cell r="Z92">
            <v>220.89</v>
          </cell>
          <cell r="AA92">
            <v>272.52</v>
          </cell>
          <cell r="AB92">
            <v>79.92</v>
          </cell>
          <cell r="AC92">
            <v>12</v>
          </cell>
          <cell r="AD92">
            <v>2164.42</v>
          </cell>
          <cell r="AE92">
            <v>1442.95</v>
          </cell>
          <cell r="AF92">
            <v>1683.43</v>
          </cell>
          <cell r="AG92">
            <v>1923.93</v>
          </cell>
          <cell r="AH92">
            <v>2164.42</v>
          </cell>
          <cell r="AI92">
            <v>2645.41</v>
          </cell>
          <cell r="AJ92">
            <v>3126.38</v>
          </cell>
          <cell r="AK92">
            <v>3607.37</v>
          </cell>
          <cell r="AL92">
            <v>4328.84</v>
          </cell>
        </row>
        <row r="93">
          <cell r="T93">
            <v>366.1</v>
          </cell>
          <cell r="V93">
            <v>44000</v>
          </cell>
          <cell r="W93">
            <v>120.19</v>
          </cell>
          <cell r="X93">
            <v>165.31</v>
          </cell>
          <cell r="Y93">
            <v>1321.98</v>
          </cell>
          <cell r="Z93">
            <v>220.89</v>
          </cell>
          <cell r="AA93">
            <v>272.52</v>
          </cell>
          <cell r="AB93">
            <v>79.92</v>
          </cell>
          <cell r="AC93">
            <v>12</v>
          </cell>
          <cell r="AD93">
            <v>2192.81</v>
          </cell>
          <cell r="AE93">
            <v>1461.88</v>
          </cell>
          <cell r="AF93">
            <v>1705.51</v>
          </cell>
          <cell r="AG93">
            <v>1949.17</v>
          </cell>
          <cell r="AH93">
            <v>2192.81</v>
          </cell>
          <cell r="AI93">
            <v>2680.11</v>
          </cell>
          <cell r="AJ93">
            <v>3167.3900000000003</v>
          </cell>
          <cell r="AK93">
            <v>3654.69</v>
          </cell>
          <cell r="AL93">
            <v>4385.62</v>
          </cell>
        </row>
        <row r="94">
          <cell r="T94">
            <v>63.1</v>
          </cell>
          <cell r="V94">
            <v>3000</v>
          </cell>
          <cell r="W94">
            <v>47.54</v>
          </cell>
          <cell r="X94">
            <v>165.31</v>
          </cell>
          <cell r="Y94">
            <v>1321.98</v>
          </cell>
          <cell r="Z94">
            <v>220.89</v>
          </cell>
          <cell r="AA94">
            <v>272.52</v>
          </cell>
          <cell r="AB94">
            <v>79.92</v>
          </cell>
          <cell r="AC94">
            <v>12</v>
          </cell>
          <cell r="AD94">
            <v>2120.16</v>
          </cell>
          <cell r="AE94">
            <v>1413.44</v>
          </cell>
          <cell r="AF94">
            <v>1649.01</v>
          </cell>
          <cell r="AG94">
            <v>1884.5900000000001</v>
          </cell>
          <cell r="AH94">
            <v>2120.16</v>
          </cell>
          <cell r="AI94">
            <v>2591.31</v>
          </cell>
          <cell r="AJ94">
            <v>3062.4500000000003</v>
          </cell>
          <cell r="AK94">
            <v>3533.6</v>
          </cell>
          <cell r="AL94">
            <v>4240.32</v>
          </cell>
        </row>
        <row r="95">
          <cell r="T95">
            <v>148.80000000000001</v>
          </cell>
          <cell r="V95">
            <v>10000</v>
          </cell>
          <cell r="W95">
            <v>67.2</v>
          </cell>
          <cell r="X95">
            <v>165.31</v>
          </cell>
          <cell r="Y95">
            <v>1321.98</v>
          </cell>
          <cell r="Z95">
            <v>220.89</v>
          </cell>
          <cell r="AA95">
            <v>272.52</v>
          </cell>
          <cell r="AB95">
            <v>79.92</v>
          </cell>
          <cell r="AC95">
            <v>12</v>
          </cell>
          <cell r="AD95">
            <v>2139.8200000000002</v>
          </cell>
          <cell r="AE95">
            <v>1426.55</v>
          </cell>
          <cell r="AF95">
            <v>1664.3</v>
          </cell>
          <cell r="AG95">
            <v>1902.0600000000002</v>
          </cell>
          <cell r="AH95">
            <v>2139.8200000000002</v>
          </cell>
          <cell r="AI95">
            <v>2615.34</v>
          </cell>
          <cell r="AJ95">
            <v>3090.8500000000004</v>
          </cell>
          <cell r="AK95">
            <v>3566.37</v>
          </cell>
          <cell r="AL95">
            <v>4279.6400000000003</v>
          </cell>
        </row>
        <row r="96">
          <cell r="T96">
            <v>927.1</v>
          </cell>
          <cell r="V96">
            <v>89250</v>
          </cell>
          <cell r="W96">
            <v>96.27</v>
          </cell>
          <cell r="X96">
            <v>165.31</v>
          </cell>
          <cell r="Y96">
            <v>1321.98</v>
          </cell>
          <cell r="Z96">
            <v>220.89</v>
          </cell>
          <cell r="AA96">
            <v>272.52</v>
          </cell>
          <cell r="AB96">
            <v>79.92</v>
          </cell>
          <cell r="AC96">
            <v>12</v>
          </cell>
          <cell r="AD96">
            <v>2168.89</v>
          </cell>
          <cell r="AE96">
            <v>1445.93</v>
          </cell>
          <cell r="AF96">
            <v>1686.91</v>
          </cell>
          <cell r="AG96">
            <v>1927.9</v>
          </cell>
          <cell r="AH96">
            <v>2168.89</v>
          </cell>
          <cell r="AI96">
            <v>2650.87</v>
          </cell>
          <cell r="AJ96">
            <v>3132.84</v>
          </cell>
          <cell r="AK96">
            <v>3614.8199999999997</v>
          </cell>
          <cell r="AL96">
            <v>4337.78</v>
          </cell>
        </row>
        <row r="97">
          <cell r="T97">
            <v>213</v>
          </cell>
          <cell r="V97">
            <v>16680</v>
          </cell>
          <cell r="W97">
            <v>78.31</v>
          </cell>
          <cell r="X97">
            <v>165.31</v>
          </cell>
          <cell r="Y97">
            <v>1321.98</v>
          </cell>
          <cell r="Z97">
            <v>220.89</v>
          </cell>
          <cell r="AA97">
            <v>272.52</v>
          </cell>
          <cell r="AB97">
            <v>79.92</v>
          </cell>
          <cell r="AC97">
            <v>12</v>
          </cell>
          <cell r="AD97">
            <v>2150.9299999999998</v>
          </cell>
          <cell r="AE97">
            <v>1433.96</v>
          </cell>
          <cell r="AF97">
            <v>1672.94</v>
          </cell>
          <cell r="AG97">
            <v>1911.94</v>
          </cell>
          <cell r="AH97">
            <v>2150.9299999999998</v>
          </cell>
          <cell r="AI97">
            <v>2628.92</v>
          </cell>
          <cell r="AJ97">
            <v>3106.8900000000003</v>
          </cell>
          <cell r="AK97">
            <v>3584.89</v>
          </cell>
          <cell r="AL97">
            <v>4301.8599999999997</v>
          </cell>
        </row>
        <row r="98">
          <cell r="T98">
            <v>1115.3</v>
          </cell>
          <cell r="V98">
            <v>106258</v>
          </cell>
          <cell r="W98">
            <v>95.27</v>
          </cell>
          <cell r="X98">
            <v>165.31</v>
          </cell>
          <cell r="Y98">
            <v>1321.98</v>
          </cell>
          <cell r="Z98">
            <v>220.89</v>
          </cell>
          <cell r="AA98">
            <v>272.52</v>
          </cell>
          <cell r="AB98">
            <v>79.92</v>
          </cell>
          <cell r="AC98">
            <v>12</v>
          </cell>
          <cell r="AD98">
            <v>2167.89</v>
          </cell>
          <cell r="AE98">
            <v>1445.26</v>
          </cell>
          <cell r="AF98">
            <v>1686.1299999999999</v>
          </cell>
          <cell r="AG98">
            <v>1927.0100000000002</v>
          </cell>
          <cell r="AH98">
            <v>2167.89</v>
          </cell>
          <cell r="AI98">
            <v>2649.65</v>
          </cell>
          <cell r="AJ98">
            <v>3131.3900000000003</v>
          </cell>
          <cell r="AK98">
            <v>3613.15</v>
          </cell>
          <cell r="AL98">
            <v>4335.78</v>
          </cell>
        </row>
        <row r="99">
          <cell r="T99">
            <v>80.8</v>
          </cell>
          <cell r="V99">
            <v>3400</v>
          </cell>
          <cell r="W99">
            <v>42.08</v>
          </cell>
          <cell r="X99">
            <v>165.31</v>
          </cell>
          <cell r="Y99">
            <v>1321.98</v>
          </cell>
          <cell r="Z99">
            <v>220.89</v>
          </cell>
          <cell r="AA99">
            <v>272.52</v>
          </cell>
          <cell r="AB99">
            <v>79.92</v>
          </cell>
          <cell r="AC99">
            <v>12</v>
          </cell>
          <cell r="AD99">
            <v>2114.6999999999998</v>
          </cell>
          <cell r="AE99">
            <v>1409.8</v>
          </cell>
          <cell r="AF99">
            <v>1644.76</v>
          </cell>
          <cell r="AG99">
            <v>1879.7300000000002</v>
          </cell>
          <cell r="AH99">
            <v>2114.6999999999998</v>
          </cell>
          <cell r="AI99">
            <v>2584.64</v>
          </cell>
          <cell r="AJ99">
            <v>3054.5600000000004</v>
          </cell>
          <cell r="AK99">
            <v>3524.5</v>
          </cell>
          <cell r="AL99">
            <v>4229.3999999999996</v>
          </cell>
        </row>
        <row r="100">
          <cell r="T100">
            <v>1039.3</v>
          </cell>
          <cell r="V100">
            <v>78000</v>
          </cell>
          <cell r="W100">
            <v>75.05</v>
          </cell>
          <cell r="X100">
            <v>165.31</v>
          </cell>
          <cell r="Y100">
            <v>1321.98</v>
          </cell>
          <cell r="Z100">
            <v>220.89</v>
          </cell>
          <cell r="AA100">
            <v>272.52</v>
          </cell>
          <cell r="AB100">
            <v>79.92</v>
          </cell>
          <cell r="AC100">
            <v>12</v>
          </cell>
          <cell r="AD100">
            <v>2147.67</v>
          </cell>
          <cell r="AE100">
            <v>1431.78</v>
          </cell>
          <cell r="AF100">
            <v>1670.3999999999999</v>
          </cell>
          <cell r="AG100">
            <v>1909.0400000000002</v>
          </cell>
          <cell r="AH100">
            <v>2147.67</v>
          </cell>
          <cell r="AI100">
            <v>2624.94</v>
          </cell>
          <cell r="AJ100">
            <v>3102.19</v>
          </cell>
          <cell r="AK100">
            <v>3579.45</v>
          </cell>
          <cell r="AL100">
            <v>4295.34</v>
          </cell>
        </row>
        <row r="101">
          <cell r="T101">
            <v>487.1</v>
          </cell>
          <cell r="V101">
            <v>29900</v>
          </cell>
          <cell r="W101">
            <v>61.38000000000001</v>
          </cell>
          <cell r="X101">
            <v>165.31</v>
          </cell>
          <cell r="Y101">
            <v>1321.98</v>
          </cell>
          <cell r="Z101">
            <v>220.89</v>
          </cell>
          <cell r="AA101">
            <v>272.52</v>
          </cell>
          <cell r="AB101">
            <v>79.92</v>
          </cell>
          <cell r="AC101">
            <v>12</v>
          </cell>
          <cell r="AD101">
            <v>2134</v>
          </cell>
          <cell r="AE101">
            <v>1422.67</v>
          </cell>
          <cell r="AF101">
            <v>1659.77</v>
          </cell>
          <cell r="AG101">
            <v>1896.89</v>
          </cell>
          <cell r="AH101">
            <v>2134</v>
          </cell>
          <cell r="AI101">
            <v>2608.23</v>
          </cell>
          <cell r="AJ101">
            <v>3082.44</v>
          </cell>
          <cell r="AK101">
            <v>3556.67</v>
          </cell>
          <cell r="AL101">
            <v>4268</v>
          </cell>
        </row>
        <row r="102">
          <cell r="T102">
            <v>324.89999999999998</v>
          </cell>
          <cell r="V102">
            <v>21679</v>
          </cell>
          <cell r="W102">
            <v>66.73</v>
          </cell>
          <cell r="X102">
            <v>165.31</v>
          </cell>
          <cell r="Y102">
            <v>1321.98</v>
          </cell>
          <cell r="Z102">
            <v>220.89</v>
          </cell>
          <cell r="AA102">
            <v>272.52</v>
          </cell>
          <cell r="AB102">
            <v>79.92</v>
          </cell>
          <cell r="AC102">
            <v>12</v>
          </cell>
          <cell r="AD102">
            <v>2139.35</v>
          </cell>
          <cell r="AE102">
            <v>1426.24</v>
          </cell>
          <cell r="AF102">
            <v>1663.93</v>
          </cell>
          <cell r="AG102">
            <v>1901.65</v>
          </cell>
          <cell r="AH102">
            <v>2139.35</v>
          </cell>
          <cell r="AI102">
            <v>2614.77</v>
          </cell>
          <cell r="AJ102">
            <v>3090.17</v>
          </cell>
          <cell r="AK102">
            <v>3565.5899999999997</v>
          </cell>
          <cell r="AL102">
            <v>4278.7</v>
          </cell>
        </row>
        <row r="103">
          <cell r="T103">
            <v>481.6</v>
          </cell>
          <cell r="V103">
            <v>24437.35</v>
          </cell>
          <cell r="W103">
            <v>50.74</v>
          </cell>
          <cell r="X103">
            <v>165.31</v>
          </cell>
          <cell r="Y103">
            <v>1321.98</v>
          </cell>
          <cell r="Z103">
            <v>220.89</v>
          </cell>
          <cell r="AA103">
            <v>272.52</v>
          </cell>
          <cell r="AB103">
            <v>79.92</v>
          </cell>
          <cell r="AC103">
            <v>12</v>
          </cell>
          <cell r="AD103">
            <v>2123.36</v>
          </cell>
          <cell r="AE103">
            <v>1415.58</v>
          </cell>
          <cell r="AF103">
            <v>1651.49</v>
          </cell>
          <cell r="AG103">
            <v>1887.43</v>
          </cell>
          <cell r="AH103">
            <v>2123.36</v>
          </cell>
          <cell r="AI103">
            <v>2595.23</v>
          </cell>
          <cell r="AJ103">
            <v>3067.07</v>
          </cell>
          <cell r="AK103">
            <v>3538.94</v>
          </cell>
          <cell r="AL103">
            <v>4246.72</v>
          </cell>
        </row>
        <row r="104">
          <cell r="T104">
            <v>2174.1</v>
          </cell>
          <cell r="V104">
            <v>200017</v>
          </cell>
          <cell r="W104">
            <v>92</v>
          </cell>
          <cell r="X104">
            <v>165.31</v>
          </cell>
          <cell r="Y104">
            <v>1321.98</v>
          </cell>
          <cell r="Z104">
            <v>220.89</v>
          </cell>
          <cell r="AA104">
            <v>272.52</v>
          </cell>
          <cell r="AB104">
            <v>79.92</v>
          </cell>
          <cell r="AC104">
            <v>12</v>
          </cell>
          <cell r="AD104">
            <v>2164.62</v>
          </cell>
          <cell r="AE104">
            <v>1443.08</v>
          </cell>
          <cell r="AF104">
            <v>1683.59</v>
          </cell>
          <cell r="AG104">
            <v>1924.1100000000001</v>
          </cell>
          <cell r="AH104">
            <v>2164.62</v>
          </cell>
          <cell r="AI104">
            <v>2645.65</v>
          </cell>
          <cell r="AJ104">
            <v>3126.67</v>
          </cell>
          <cell r="AK104">
            <v>3607.7</v>
          </cell>
          <cell r="AL104">
            <v>4329.24</v>
          </cell>
        </row>
        <row r="105">
          <cell r="T105">
            <v>205.6</v>
          </cell>
          <cell r="V105">
            <v>12500</v>
          </cell>
          <cell r="W105">
            <v>60.79999999999999</v>
          </cell>
          <cell r="X105">
            <v>165.31</v>
          </cell>
          <cell r="Y105">
            <v>1321.98</v>
          </cell>
          <cell r="Z105">
            <v>220.89</v>
          </cell>
          <cell r="AA105">
            <v>272.52</v>
          </cell>
          <cell r="AB105">
            <v>79.92</v>
          </cell>
          <cell r="AC105">
            <v>12</v>
          </cell>
          <cell r="AD105">
            <v>2133.42</v>
          </cell>
          <cell r="AE105">
            <v>1422.28</v>
          </cell>
          <cell r="AF105">
            <v>1659.32</v>
          </cell>
          <cell r="AG105">
            <v>1896.3700000000001</v>
          </cell>
          <cell r="AH105">
            <v>2133.42</v>
          </cell>
          <cell r="AI105">
            <v>2607.52</v>
          </cell>
          <cell r="AJ105">
            <v>3081.6000000000004</v>
          </cell>
          <cell r="AK105">
            <v>3555.7</v>
          </cell>
          <cell r="AL105">
            <v>4266.84</v>
          </cell>
        </row>
        <row r="106">
          <cell r="T106">
            <v>194.8</v>
          </cell>
          <cell r="V106">
            <v>12600</v>
          </cell>
          <cell r="W106">
            <v>64.680000000000007</v>
          </cell>
          <cell r="X106">
            <v>165.31</v>
          </cell>
          <cell r="Y106">
            <v>1321.98</v>
          </cell>
          <cell r="Z106">
            <v>220.89</v>
          </cell>
          <cell r="AA106">
            <v>272.52</v>
          </cell>
          <cell r="AB106">
            <v>79.92</v>
          </cell>
          <cell r="AC106">
            <v>12</v>
          </cell>
          <cell r="AD106">
            <v>2137.3000000000002</v>
          </cell>
          <cell r="AE106">
            <v>1424.87</v>
          </cell>
          <cell r="AF106">
            <v>1662.34</v>
          </cell>
          <cell r="AG106">
            <v>1899.8200000000002</v>
          </cell>
          <cell r="AH106">
            <v>2137.3000000000002</v>
          </cell>
          <cell r="AI106">
            <v>2612.2600000000002</v>
          </cell>
          <cell r="AJ106">
            <v>3087.21</v>
          </cell>
          <cell r="AK106">
            <v>3562.17</v>
          </cell>
          <cell r="AL106">
            <v>4274.6000000000004</v>
          </cell>
        </row>
        <row r="107">
          <cell r="T107">
            <v>231.6</v>
          </cell>
          <cell r="V107">
            <v>13110</v>
          </cell>
          <cell r="W107">
            <v>56.61</v>
          </cell>
          <cell r="X107">
            <v>165.31</v>
          </cell>
          <cell r="Y107">
            <v>1321.98</v>
          </cell>
          <cell r="Z107">
            <v>220.89</v>
          </cell>
          <cell r="AA107">
            <v>272.52</v>
          </cell>
          <cell r="AB107">
            <v>79.92</v>
          </cell>
          <cell r="AC107">
            <v>12</v>
          </cell>
          <cell r="AD107">
            <v>2129.23</v>
          </cell>
          <cell r="AE107">
            <v>1419.49</v>
          </cell>
          <cell r="AF107">
            <v>1656.06</v>
          </cell>
          <cell r="AG107">
            <v>1892.65</v>
          </cell>
          <cell r="AH107">
            <v>2129.23</v>
          </cell>
          <cell r="AI107">
            <v>2602.4</v>
          </cell>
          <cell r="AJ107">
            <v>3075.55</v>
          </cell>
          <cell r="AK107">
            <v>3548.72</v>
          </cell>
          <cell r="AL107">
            <v>4258.46</v>
          </cell>
        </row>
        <row r="108">
          <cell r="T108">
            <v>221.1</v>
          </cell>
          <cell r="V108">
            <v>17661</v>
          </cell>
          <cell r="W108">
            <v>79.88</v>
          </cell>
          <cell r="X108">
            <v>165.31</v>
          </cell>
          <cell r="Y108">
            <v>1321.98</v>
          </cell>
          <cell r="Z108">
            <v>220.89</v>
          </cell>
          <cell r="AA108">
            <v>272.52</v>
          </cell>
          <cell r="AB108">
            <v>79.92</v>
          </cell>
          <cell r="AC108">
            <v>12</v>
          </cell>
          <cell r="AD108">
            <v>2152.5</v>
          </cell>
          <cell r="AE108">
            <v>1435</v>
          </cell>
          <cell r="AF108">
            <v>1674.16</v>
          </cell>
          <cell r="AG108">
            <v>1913.3300000000002</v>
          </cell>
          <cell r="AH108">
            <v>2152.5</v>
          </cell>
          <cell r="AI108">
            <v>2630.84</v>
          </cell>
          <cell r="AJ108">
            <v>3109.1600000000003</v>
          </cell>
          <cell r="AK108">
            <v>3587.5</v>
          </cell>
          <cell r="AL108">
            <v>4305</v>
          </cell>
        </row>
        <row r="109">
          <cell r="T109">
            <v>825</v>
          </cell>
          <cell r="V109">
            <v>70000</v>
          </cell>
          <cell r="W109">
            <v>84.85</v>
          </cell>
          <cell r="X109">
            <v>165.31</v>
          </cell>
          <cell r="Y109">
            <v>1321.98</v>
          </cell>
          <cell r="Z109">
            <v>220.89</v>
          </cell>
          <cell r="AA109">
            <v>272.52</v>
          </cell>
          <cell r="AB109">
            <v>79.92</v>
          </cell>
          <cell r="AC109">
            <v>12</v>
          </cell>
          <cell r="AD109">
            <v>2157.4700000000003</v>
          </cell>
          <cell r="AE109">
            <v>1438.32</v>
          </cell>
          <cell r="AF109">
            <v>1678.02</v>
          </cell>
          <cell r="AG109">
            <v>1917.7500000000002</v>
          </cell>
          <cell r="AH109">
            <v>2157.4699999999998</v>
          </cell>
          <cell r="AI109">
            <v>2636.92</v>
          </cell>
          <cell r="AJ109">
            <v>3116.34</v>
          </cell>
          <cell r="AK109">
            <v>3595.79</v>
          </cell>
          <cell r="AL109">
            <v>4314.9399999999996</v>
          </cell>
        </row>
        <row r="110">
          <cell r="T110">
            <v>288.10000000000002</v>
          </cell>
          <cell r="V110">
            <v>33282</v>
          </cell>
          <cell r="W110">
            <v>115.52000000000001</v>
          </cell>
          <cell r="X110">
            <v>165.31</v>
          </cell>
          <cell r="Y110">
            <v>1321.98</v>
          </cell>
          <cell r="Z110">
            <v>220.89</v>
          </cell>
          <cell r="AA110">
            <v>272.52</v>
          </cell>
          <cell r="AB110">
            <v>79.92</v>
          </cell>
          <cell r="AC110">
            <v>12</v>
          </cell>
          <cell r="AD110">
            <v>2188.14</v>
          </cell>
          <cell r="AE110">
            <v>1458.76</v>
          </cell>
          <cell r="AF110">
            <v>1701.8799999999999</v>
          </cell>
          <cell r="AG110">
            <v>1945.0100000000002</v>
          </cell>
          <cell r="AH110">
            <v>2188.14</v>
          </cell>
          <cell r="AI110">
            <v>2674.4</v>
          </cell>
          <cell r="AJ110">
            <v>3160.6400000000003</v>
          </cell>
          <cell r="AK110">
            <v>3646.9</v>
          </cell>
          <cell r="AL110">
            <v>4376.28</v>
          </cell>
        </row>
        <row r="111">
          <cell r="T111">
            <v>190.4</v>
          </cell>
          <cell r="V111">
            <v>14972</v>
          </cell>
          <cell r="W111">
            <v>78.63</v>
          </cell>
          <cell r="X111">
            <v>165.31</v>
          </cell>
          <cell r="Y111">
            <v>1321.98</v>
          </cell>
          <cell r="Z111">
            <v>220.89</v>
          </cell>
          <cell r="AA111">
            <v>272.52</v>
          </cell>
          <cell r="AB111">
            <v>79.92</v>
          </cell>
          <cell r="AC111">
            <v>12</v>
          </cell>
          <cell r="AD111">
            <v>2151.25</v>
          </cell>
          <cell r="AE111">
            <v>1434.17</v>
          </cell>
          <cell r="AF111">
            <v>1673.19</v>
          </cell>
          <cell r="AG111">
            <v>1912.2200000000003</v>
          </cell>
          <cell r="AH111">
            <v>2151.25</v>
          </cell>
          <cell r="AI111">
            <v>2629.31</v>
          </cell>
          <cell r="AJ111">
            <v>3107.36</v>
          </cell>
          <cell r="AK111">
            <v>3585.42</v>
          </cell>
          <cell r="AL111">
            <v>4302.5</v>
          </cell>
        </row>
        <row r="112">
          <cell r="T112">
            <v>1720.4</v>
          </cell>
          <cell r="V112">
            <v>166600</v>
          </cell>
          <cell r="W112">
            <v>96.84</v>
          </cell>
          <cell r="X112">
            <v>165.31</v>
          </cell>
          <cell r="Y112">
            <v>1321.98</v>
          </cell>
          <cell r="Z112">
            <v>220.89</v>
          </cell>
          <cell r="AA112">
            <v>272.52</v>
          </cell>
          <cell r="AB112">
            <v>79.92</v>
          </cell>
          <cell r="AC112">
            <v>12</v>
          </cell>
          <cell r="AD112">
            <v>2169.46</v>
          </cell>
          <cell r="AE112">
            <v>1446.31</v>
          </cell>
          <cell r="AF112">
            <v>1687.35</v>
          </cell>
          <cell r="AG112">
            <v>1928.41</v>
          </cell>
          <cell r="AH112">
            <v>2169.46</v>
          </cell>
          <cell r="AI112">
            <v>2651.57</v>
          </cell>
          <cell r="AJ112">
            <v>3133.6600000000003</v>
          </cell>
          <cell r="AK112">
            <v>3615.77</v>
          </cell>
          <cell r="AL112">
            <v>4338.92</v>
          </cell>
        </row>
        <row r="113">
          <cell r="T113">
            <v>138.9</v>
          </cell>
          <cell r="V113">
            <v>6300</v>
          </cell>
          <cell r="W113">
            <v>45.36</v>
          </cell>
          <cell r="X113">
            <v>165.31</v>
          </cell>
          <cell r="Y113">
            <v>1321.98</v>
          </cell>
          <cell r="Z113">
            <v>220.89</v>
          </cell>
          <cell r="AA113">
            <v>272.52</v>
          </cell>
          <cell r="AB113">
            <v>79.92</v>
          </cell>
          <cell r="AC113">
            <v>12</v>
          </cell>
          <cell r="AD113">
            <v>2117.98</v>
          </cell>
          <cell r="AE113">
            <v>1411.99</v>
          </cell>
          <cell r="AF113">
            <v>1647.31</v>
          </cell>
          <cell r="AG113">
            <v>1882.65</v>
          </cell>
          <cell r="AH113">
            <v>2117.98</v>
          </cell>
          <cell r="AI113">
            <v>2588.65</v>
          </cell>
          <cell r="AJ113">
            <v>3059.3</v>
          </cell>
          <cell r="AK113">
            <v>3529.97</v>
          </cell>
          <cell r="AL113">
            <v>4235.96</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A7EC-E69D-40BD-A747-65A155ECB204}">
  <dimension ref="A1:T119"/>
  <sheetViews>
    <sheetView tabSelected="1" workbookViewId="0">
      <selection activeCell="D7" sqref="D7"/>
    </sheetView>
  </sheetViews>
  <sheetFormatPr defaultColWidth="11.5703125" defaultRowHeight="12.6"/>
  <cols>
    <col min="1" max="1" width="25.7109375" style="1" customWidth="1"/>
    <col min="2" max="2" width="11.5703125" style="1"/>
    <col min="3" max="3" width="15.140625" style="1" bestFit="1" customWidth="1"/>
    <col min="4" max="4" width="14" style="1" customWidth="1"/>
    <col min="5" max="18" width="11.5703125" style="1"/>
    <col min="19" max="19" width="12.42578125" style="1" customWidth="1"/>
    <col min="20" max="16384" width="11.5703125" style="1"/>
  </cols>
  <sheetData>
    <row r="1" spans="1:20">
      <c r="E1" s="1" t="s">
        <v>0</v>
      </c>
    </row>
    <row r="3" spans="1:20">
      <c r="A3" s="1" t="s">
        <v>1</v>
      </c>
    </row>
    <row r="4" spans="1:20">
      <c r="A4" s="1" t="s">
        <v>2</v>
      </c>
    </row>
    <row r="5" spans="1:20">
      <c r="A5" s="1" t="s">
        <v>3</v>
      </c>
    </row>
    <row r="8" spans="1:20">
      <c r="E8" s="1" t="s">
        <v>4</v>
      </c>
      <c r="P8" s="1" t="s">
        <v>5</v>
      </c>
    </row>
    <row r="9" spans="1:20">
      <c r="C9" s="2"/>
    </row>
    <row r="10" spans="1:20" ht="12.95">
      <c r="A10" s="3"/>
      <c r="B10" s="4"/>
      <c r="C10" s="4" t="s">
        <v>6</v>
      </c>
      <c r="D10" s="4" t="s">
        <v>6</v>
      </c>
      <c r="E10" s="4"/>
      <c r="F10" s="4" t="s">
        <v>7</v>
      </c>
      <c r="G10" s="4" t="s">
        <v>8</v>
      </c>
      <c r="H10" s="4" t="s">
        <v>8</v>
      </c>
      <c r="I10" s="4"/>
      <c r="J10" s="4"/>
      <c r="K10" s="4" t="s">
        <v>9</v>
      </c>
      <c r="L10" s="4"/>
      <c r="M10" s="4"/>
      <c r="N10" s="4"/>
      <c r="O10" s="4"/>
      <c r="P10" s="4"/>
      <c r="Q10" s="4"/>
      <c r="R10" s="4"/>
      <c r="S10" s="4"/>
      <c r="T10" s="4"/>
    </row>
    <row r="11" spans="1:20" ht="12.95">
      <c r="A11" s="3"/>
      <c r="B11" s="4" t="s">
        <v>10</v>
      </c>
      <c r="C11" s="4" t="s">
        <v>11</v>
      </c>
      <c r="D11" s="4" t="s">
        <v>11</v>
      </c>
      <c r="E11" s="4" t="s">
        <v>6</v>
      </c>
      <c r="F11" s="4" t="s">
        <v>8</v>
      </c>
      <c r="G11" s="4" t="s">
        <v>12</v>
      </c>
      <c r="H11" s="4" t="s">
        <v>12</v>
      </c>
      <c r="I11" s="4" t="s">
        <v>8</v>
      </c>
      <c r="J11" s="4" t="s">
        <v>8</v>
      </c>
      <c r="K11" s="4" t="s">
        <v>13</v>
      </c>
      <c r="L11" s="4"/>
      <c r="M11" s="4" t="s">
        <v>14</v>
      </c>
      <c r="N11" s="4" t="s">
        <v>14</v>
      </c>
      <c r="O11" s="4" t="s">
        <v>14</v>
      </c>
      <c r="P11" s="4" t="s">
        <v>14</v>
      </c>
      <c r="Q11" s="4" t="s">
        <v>14</v>
      </c>
      <c r="R11" s="4" t="s">
        <v>14</v>
      </c>
      <c r="S11" s="4" t="s">
        <v>14</v>
      </c>
      <c r="T11" s="4" t="s">
        <v>14</v>
      </c>
    </row>
    <row r="12" spans="1:20" ht="12.95">
      <c r="A12" s="3" t="s">
        <v>15</v>
      </c>
      <c r="B12" s="4" t="s">
        <v>16</v>
      </c>
      <c r="C12" s="5" t="s">
        <v>17</v>
      </c>
      <c r="D12" s="5" t="s">
        <v>18</v>
      </c>
      <c r="E12" s="4" t="s">
        <v>19</v>
      </c>
      <c r="F12" s="4" t="s">
        <v>20</v>
      </c>
      <c r="G12" s="4" t="s">
        <v>21</v>
      </c>
      <c r="H12" s="4" t="s">
        <v>22</v>
      </c>
      <c r="I12" s="4" t="s">
        <v>23</v>
      </c>
      <c r="J12" s="4" t="s">
        <v>24</v>
      </c>
      <c r="K12" s="4" t="s">
        <v>25</v>
      </c>
      <c r="L12" s="4" t="s">
        <v>26</v>
      </c>
      <c r="M12" s="4" t="s">
        <v>27</v>
      </c>
      <c r="N12" s="4" t="s">
        <v>28</v>
      </c>
      <c r="O12" s="4" t="s">
        <v>29</v>
      </c>
      <c r="P12" s="4" t="s">
        <v>30</v>
      </c>
      <c r="Q12" s="4" t="s">
        <v>31</v>
      </c>
      <c r="R12" s="4" t="s">
        <v>32</v>
      </c>
      <c r="S12" s="4" t="s">
        <v>33</v>
      </c>
      <c r="T12" s="4" t="s">
        <v>34</v>
      </c>
    </row>
    <row r="13" spans="1:20" ht="12.95">
      <c r="A13" s="3"/>
      <c r="B13" s="4"/>
      <c r="C13" s="4" t="s">
        <v>35</v>
      </c>
      <c r="D13" s="4" t="s">
        <v>35</v>
      </c>
      <c r="E13" s="4" t="s">
        <v>36</v>
      </c>
      <c r="F13" s="4" t="s">
        <v>36</v>
      </c>
      <c r="G13" s="4" t="s">
        <v>36</v>
      </c>
      <c r="H13" s="4" t="s">
        <v>36</v>
      </c>
      <c r="I13" s="4" t="s">
        <v>36</v>
      </c>
      <c r="J13" s="4" t="s">
        <v>36</v>
      </c>
      <c r="K13" s="4" t="s">
        <v>36</v>
      </c>
      <c r="L13" s="4" t="s">
        <v>36</v>
      </c>
      <c r="M13" s="4" t="s">
        <v>36</v>
      </c>
      <c r="N13" s="4" t="s">
        <v>36</v>
      </c>
      <c r="O13" s="4" t="s">
        <v>36</v>
      </c>
      <c r="P13" s="4" t="s">
        <v>36</v>
      </c>
      <c r="Q13" s="4" t="s">
        <v>36</v>
      </c>
      <c r="R13" s="4" t="s">
        <v>36</v>
      </c>
      <c r="S13" s="4" t="s">
        <v>36</v>
      </c>
      <c r="T13" s="4" t="s">
        <v>36</v>
      </c>
    </row>
    <row r="14" spans="1:20" ht="12.95">
      <c r="A14" s="6"/>
      <c r="B14" s="7"/>
      <c r="C14" s="7"/>
      <c r="D14" s="8"/>
      <c r="E14" s="7"/>
      <c r="F14" s="7"/>
      <c r="G14" s="7"/>
      <c r="H14" s="7"/>
      <c r="I14" s="7"/>
      <c r="J14" s="7"/>
      <c r="K14" s="7"/>
      <c r="L14" s="7"/>
      <c r="M14" s="8"/>
      <c r="N14" s="8"/>
      <c r="O14" s="8"/>
      <c r="P14" s="8"/>
      <c r="Q14" s="8"/>
      <c r="R14" s="8"/>
      <c r="S14" s="8"/>
      <c r="T14" s="8"/>
    </row>
    <row r="15" spans="1:20" ht="12.95">
      <c r="A15" s="6" t="s">
        <v>37</v>
      </c>
      <c r="B15" s="9">
        <f>'[1]Appendix Bands'!T11</f>
        <v>464.4</v>
      </c>
      <c r="C15" s="10">
        <v>14000</v>
      </c>
      <c r="D15" s="11">
        <f>'[1]Appendix Bands'!V11</f>
        <v>15000</v>
      </c>
      <c r="E15" s="12">
        <f>'[1]Appendix Bands'!W11</f>
        <v>32.299999999999997</v>
      </c>
      <c r="F15" s="12">
        <f>'[1]Appendix Bands'!X11</f>
        <v>165.31</v>
      </c>
      <c r="G15" s="12">
        <f>'[1]Appendix Bands'!Y11</f>
        <v>1321.98</v>
      </c>
      <c r="H15" s="12">
        <f>'[1]Appendix Bands'!Z11</f>
        <v>220.89</v>
      </c>
      <c r="I15" s="12">
        <f>'[1]Appendix Bands'!AA11</f>
        <v>272.52</v>
      </c>
      <c r="J15" s="12">
        <f>'[1]Appendix Bands'!AB11</f>
        <v>79.92</v>
      </c>
      <c r="K15" s="12">
        <f>'[1]Appendix Bands'!AC11</f>
        <v>12</v>
      </c>
      <c r="L15" s="12">
        <f>'[1]Appendix Bands'!AD11</f>
        <v>2104.92</v>
      </c>
      <c r="M15" s="11">
        <f>'[1]Appendix Bands'!AE11</f>
        <v>1403.28</v>
      </c>
      <c r="N15" s="11">
        <f>'[1]Appendix Bands'!AF11</f>
        <v>1637.1499999999999</v>
      </c>
      <c r="O15" s="11">
        <f>'[1]Appendix Bands'!AG11</f>
        <v>1871.0400000000002</v>
      </c>
      <c r="P15" s="11">
        <f>'[1]Appendix Bands'!AH11</f>
        <v>2104.92</v>
      </c>
      <c r="Q15" s="11">
        <f>'[1]Appendix Bands'!AI11</f>
        <v>2572.69</v>
      </c>
      <c r="R15" s="11">
        <f>'[1]Appendix Bands'!AJ11</f>
        <v>3040.44</v>
      </c>
      <c r="S15" s="11">
        <f>'[1]Appendix Bands'!AK11</f>
        <v>3508.2</v>
      </c>
      <c r="T15" s="11">
        <f>'[1]Appendix Bands'!AL11</f>
        <v>4209.84</v>
      </c>
    </row>
    <row r="16" spans="1:20" ht="12.95">
      <c r="A16" s="6" t="s">
        <v>38</v>
      </c>
      <c r="B16" s="9">
        <f>'[1]Appendix Bands'!T12</f>
        <v>260.3</v>
      </c>
      <c r="C16" s="10">
        <v>19880</v>
      </c>
      <c r="D16" s="11">
        <f>'[1]Appendix Bands'!V12</f>
        <v>21010</v>
      </c>
      <c r="E16" s="12">
        <f>'[1]Appendix Bands'!W12</f>
        <v>80.709999999999994</v>
      </c>
      <c r="F16" s="12">
        <f>'[1]Appendix Bands'!X12</f>
        <v>165.31</v>
      </c>
      <c r="G16" s="12">
        <f>'[1]Appendix Bands'!Y12</f>
        <v>1321.98</v>
      </c>
      <c r="H16" s="12">
        <f>'[1]Appendix Bands'!Z12</f>
        <v>220.89</v>
      </c>
      <c r="I16" s="12">
        <f>'[1]Appendix Bands'!AA12</f>
        <v>272.52</v>
      </c>
      <c r="J16" s="12">
        <f>'[1]Appendix Bands'!AB12</f>
        <v>79.92</v>
      </c>
      <c r="K16" s="12">
        <f>'[1]Appendix Bands'!AC12</f>
        <v>12</v>
      </c>
      <c r="L16" s="12">
        <f>'[1]Appendix Bands'!AD12</f>
        <v>2153.33</v>
      </c>
      <c r="M16" s="11">
        <f>'[1]Appendix Bands'!AE12</f>
        <v>1435.56</v>
      </c>
      <c r="N16" s="11">
        <f>'[1]Appendix Bands'!AF12</f>
        <v>1674.8</v>
      </c>
      <c r="O16" s="11">
        <f>'[1]Appendix Bands'!AG12</f>
        <v>1914.0700000000002</v>
      </c>
      <c r="P16" s="11">
        <f>'[1]Appendix Bands'!AH12</f>
        <v>2153.33</v>
      </c>
      <c r="Q16" s="11">
        <f>'[1]Appendix Bands'!AI12</f>
        <v>2631.86</v>
      </c>
      <c r="R16" s="11">
        <f>'[1]Appendix Bands'!AJ12</f>
        <v>3110.36</v>
      </c>
      <c r="S16" s="11">
        <f>'[1]Appendix Bands'!AK12</f>
        <v>3588.89</v>
      </c>
      <c r="T16" s="11">
        <f>'[1]Appendix Bands'!AL12</f>
        <v>4306.66</v>
      </c>
    </row>
    <row r="17" spans="1:20" ht="12.95">
      <c r="A17" s="6" t="s">
        <v>39</v>
      </c>
      <c r="B17" s="9">
        <f>'[1]Appendix Bands'!T13</f>
        <v>76.400000000000006</v>
      </c>
      <c r="C17" s="10">
        <v>0</v>
      </c>
      <c r="D17" s="13">
        <f>'[1]Appendix Bands'!V13</f>
        <v>0</v>
      </c>
      <c r="E17" s="14">
        <f>'[1]Appendix Bands'!W13</f>
        <v>0</v>
      </c>
      <c r="F17" s="12">
        <f>'[1]Appendix Bands'!X13</f>
        <v>165.31</v>
      </c>
      <c r="G17" s="12">
        <f>'[1]Appendix Bands'!Y13</f>
        <v>1321.98</v>
      </c>
      <c r="H17" s="12">
        <f>'[1]Appendix Bands'!Z13</f>
        <v>220.89</v>
      </c>
      <c r="I17" s="12">
        <f>'[1]Appendix Bands'!AA13</f>
        <v>272.52</v>
      </c>
      <c r="J17" s="12">
        <f>'[1]Appendix Bands'!AB13</f>
        <v>79.92</v>
      </c>
      <c r="K17" s="12">
        <f>'[1]Appendix Bands'!AC13</f>
        <v>12</v>
      </c>
      <c r="L17" s="12">
        <f>'[1]Appendix Bands'!AD13</f>
        <v>2072.62</v>
      </c>
      <c r="M17" s="11">
        <f>'[1]Appendix Bands'!AE13</f>
        <v>1381.75</v>
      </c>
      <c r="N17" s="11">
        <f>'[1]Appendix Bands'!AF13</f>
        <v>1612.03</v>
      </c>
      <c r="O17" s="11">
        <f>'[1]Appendix Bands'!AG13</f>
        <v>1842.3300000000002</v>
      </c>
      <c r="P17" s="11">
        <f>'[1]Appendix Bands'!AH13</f>
        <v>2072.62</v>
      </c>
      <c r="Q17" s="11">
        <f>'[1]Appendix Bands'!AI13</f>
        <v>2533.21</v>
      </c>
      <c r="R17" s="11">
        <f>'[1]Appendix Bands'!AJ13</f>
        <v>2993.78</v>
      </c>
      <c r="S17" s="11">
        <f>'[1]Appendix Bands'!AK13</f>
        <v>3454.37</v>
      </c>
      <c r="T17" s="11">
        <f>'[1]Appendix Bands'!AL13</f>
        <v>4145.24</v>
      </c>
    </row>
    <row r="18" spans="1:20" ht="12.95">
      <c r="A18" s="6" t="s">
        <v>40</v>
      </c>
      <c r="B18" s="9">
        <f>'[1]Appendix Bands'!T14</f>
        <v>177.1</v>
      </c>
      <c r="C18" s="10">
        <v>13000</v>
      </c>
      <c r="D18" s="11">
        <f>'[1]Appendix Bands'!V14</f>
        <v>13130</v>
      </c>
      <c r="E18" s="12">
        <f>'[1]Appendix Bands'!W14</f>
        <v>74.14</v>
      </c>
      <c r="F18" s="12">
        <f>'[1]Appendix Bands'!X14</f>
        <v>165.31</v>
      </c>
      <c r="G18" s="12">
        <f>'[1]Appendix Bands'!Y14</f>
        <v>1321.98</v>
      </c>
      <c r="H18" s="12">
        <f>'[1]Appendix Bands'!Z14</f>
        <v>220.89</v>
      </c>
      <c r="I18" s="12">
        <f>'[1]Appendix Bands'!AA14</f>
        <v>272.52</v>
      </c>
      <c r="J18" s="12">
        <f>'[1]Appendix Bands'!AB14</f>
        <v>79.92</v>
      </c>
      <c r="K18" s="12">
        <f>'[1]Appendix Bands'!AC14</f>
        <v>12</v>
      </c>
      <c r="L18" s="12">
        <f>'[1]Appendix Bands'!AD14</f>
        <v>2146.7600000000002</v>
      </c>
      <c r="M18" s="11">
        <f>'[1]Appendix Bands'!AE14</f>
        <v>1431.18</v>
      </c>
      <c r="N18" s="11">
        <f>'[1]Appendix Bands'!AF14</f>
        <v>1669.69</v>
      </c>
      <c r="O18" s="11">
        <f>'[1]Appendix Bands'!AG14</f>
        <v>1908.2300000000002</v>
      </c>
      <c r="P18" s="11">
        <f>'[1]Appendix Bands'!AH14</f>
        <v>2146.7600000000002</v>
      </c>
      <c r="Q18" s="11">
        <f>'[1]Appendix Bands'!AI14</f>
        <v>2623.83</v>
      </c>
      <c r="R18" s="11">
        <f>'[1]Appendix Bands'!AJ14</f>
        <v>3100.8700000000003</v>
      </c>
      <c r="S18" s="11">
        <f>'[1]Appendix Bands'!AK14</f>
        <v>3577.94</v>
      </c>
      <c r="T18" s="11">
        <f>'[1]Appendix Bands'!AL14</f>
        <v>4293.5200000000004</v>
      </c>
    </row>
    <row r="19" spans="1:20" ht="12.95">
      <c r="A19" s="6" t="s">
        <v>41</v>
      </c>
      <c r="B19" s="9">
        <f>'[1]Appendix Bands'!T15</f>
        <v>135</v>
      </c>
      <c r="C19" s="10">
        <v>16144.45</v>
      </c>
      <c r="D19" s="11">
        <f>'[1]Appendix Bands'!V15</f>
        <v>14000</v>
      </c>
      <c r="E19" s="12">
        <f>'[1]Appendix Bands'!W15</f>
        <v>103.7</v>
      </c>
      <c r="F19" s="12">
        <f>'[1]Appendix Bands'!X15</f>
        <v>165.31</v>
      </c>
      <c r="G19" s="12">
        <f>'[1]Appendix Bands'!Y15</f>
        <v>1321.98</v>
      </c>
      <c r="H19" s="12">
        <f>'[1]Appendix Bands'!Z15</f>
        <v>220.89</v>
      </c>
      <c r="I19" s="12">
        <f>'[1]Appendix Bands'!AA15</f>
        <v>272.52</v>
      </c>
      <c r="J19" s="12">
        <f>'[1]Appendix Bands'!AB15</f>
        <v>79.92</v>
      </c>
      <c r="K19" s="12">
        <f>'[1]Appendix Bands'!AC15</f>
        <v>12</v>
      </c>
      <c r="L19" s="12">
        <f>'[1]Appendix Bands'!AD15</f>
        <v>2176.3200000000002</v>
      </c>
      <c r="M19" s="11">
        <f>'[1]Appendix Bands'!AE15</f>
        <v>1450.88</v>
      </c>
      <c r="N19" s="11">
        <f>'[1]Appendix Bands'!AF15</f>
        <v>1692.69</v>
      </c>
      <c r="O19" s="11">
        <f>'[1]Appendix Bands'!AG15</f>
        <v>1934.5100000000002</v>
      </c>
      <c r="P19" s="11">
        <f>'[1]Appendix Bands'!AH15</f>
        <v>2176.3200000000002</v>
      </c>
      <c r="Q19" s="11">
        <f>'[1]Appendix Bands'!AI15</f>
        <v>2659.95</v>
      </c>
      <c r="R19" s="11">
        <f>'[1]Appendix Bands'!AJ15</f>
        <v>3143.57</v>
      </c>
      <c r="S19" s="11">
        <f>'[1]Appendix Bands'!AK15</f>
        <v>3627.2</v>
      </c>
      <c r="T19" s="11">
        <f>'[1]Appendix Bands'!AL15</f>
        <v>4352.6400000000003</v>
      </c>
    </row>
    <row r="20" spans="1:20" ht="12.95">
      <c r="A20" s="6" t="s">
        <v>42</v>
      </c>
      <c r="B20" s="9">
        <f>'[1]Appendix Bands'!T16</f>
        <v>761.3</v>
      </c>
      <c r="C20" s="10">
        <v>50000</v>
      </c>
      <c r="D20" s="11">
        <f>'[1]Appendix Bands'!V16</f>
        <v>50763</v>
      </c>
      <c r="E20" s="12">
        <f>'[1]Appendix Bands'!W16</f>
        <v>66.680000000000007</v>
      </c>
      <c r="F20" s="12">
        <f>'[1]Appendix Bands'!X16</f>
        <v>165.31</v>
      </c>
      <c r="G20" s="12">
        <f>'[1]Appendix Bands'!Y16</f>
        <v>1321.98</v>
      </c>
      <c r="H20" s="12">
        <f>'[1]Appendix Bands'!Z16</f>
        <v>220.89</v>
      </c>
      <c r="I20" s="12">
        <f>'[1]Appendix Bands'!AA16</f>
        <v>272.52</v>
      </c>
      <c r="J20" s="12">
        <f>'[1]Appendix Bands'!AB16</f>
        <v>79.92</v>
      </c>
      <c r="K20" s="12">
        <f>'[1]Appendix Bands'!AC16</f>
        <v>12</v>
      </c>
      <c r="L20" s="12">
        <f>'[1]Appendix Bands'!AD16</f>
        <v>2139.3000000000002</v>
      </c>
      <c r="M20" s="11">
        <f>'[1]Appendix Bands'!AE16</f>
        <v>1426.2</v>
      </c>
      <c r="N20" s="11">
        <f>'[1]Appendix Bands'!AF16</f>
        <v>1663.8899999999999</v>
      </c>
      <c r="O20" s="11">
        <f>'[1]Appendix Bands'!AG16</f>
        <v>1901.6000000000001</v>
      </c>
      <c r="P20" s="11">
        <f>'[1]Appendix Bands'!AH16</f>
        <v>2139.3000000000002</v>
      </c>
      <c r="Q20" s="11">
        <f>'[1]Appendix Bands'!AI16</f>
        <v>2614.71</v>
      </c>
      <c r="R20" s="11">
        <f>'[1]Appendix Bands'!AJ16</f>
        <v>3090.1000000000004</v>
      </c>
      <c r="S20" s="11">
        <f>'[1]Appendix Bands'!AK16</f>
        <v>3565.5</v>
      </c>
      <c r="T20" s="11">
        <f>'[1]Appendix Bands'!AL16</f>
        <v>4278.6000000000004</v>
      </c>
    </row>
    <row r="21" spans="1:20" ht="12.95">
      <c r="A21" s="6" t="s">
        <v>43</v>
      </c>
      <c r="B21" s="9">
        <f>'[1]Appendix Bands'!T17</f>
        <v>1490.4</v>
      </c>
      <c r="C21" s="10">
        <v>165000</v>
      </c>
      <c r="D21" s="11">
        <f>'[1]Appendix Bands'!V17</f>
        <v>165000</v>
      </c>
      <c r="E21" s="12">
        <f>'[1]Appendix Bands'!W17</f>
        <v>110.71</v>
      </c>
      <c r="F21" s="12">
        <f>'[1]Appendix Bands'!X17</f>
        <v>165.31</v>
      </c>
      <c r="G21" s="12">
        <f>'[1]Appendix Bands'!Y17</f>
        <v>1321.98</v>
      </c>
      <c r="H21" s="12">
        <f>'[1]Appendix Bands'!Z17</f>
        <v>220.89</v>
      </c>
      <c r="I21" s="12">
        <f>'[1]Appendix Bands'!AA17</f>
        <v>272.52</v>
      </c>
      <c r="J21" s="12">
        <f>'[1]Appendix Bands'!AB17</f>
        <v>79.92</v>
      </c>
      <c r="K21" s="12">
        <f>'[1]Appendix Bands'!AC17</f>
        <v>12</v>
      </c>
      <c r="L21" s="12">
        <f>'[1]Appendix Bands'!AD17</f>
        <v>2183.33</v>
      </c>
      <c r="M21" s="11">
        <f>'[1]Appendix Bands'!AE17</f>
        <v>1455.56</v>
      </c>
      <c r="N21" s="11">
        <f>'[1]Appendix Bands'!AF17</f>
        <v>1698.1399999999999</v>
      </c>
      <c r="O21" s="11">
        <f>'[1]Appendix Bands'!AG17</f>
        <v>1940.7400000000002</v>
      </c>
      <c r="P21" s="11">
        <f>'[1]Appendix Bands'!AH17</f>
        <v>2183.33</v>
      </c>
      <c r="Q21" s="11">
        <f>'[1]Appendix Bands'!AI17</f>
        <v>2668.52</v>
      </c>
      <c r="R21" s="11">
        <f>'[1]Appendix Bands'!AJ17</f>
        <v>3153.69</v>
      </c>
      <c r="S21" s="11">
        <f>'[1]Appendix Bands'!AK17</f>
        <v>3638.89</v>
      </c>
      <c r="T21" s="11">
        <f>'[1]Appendix Bands'!AL17</f>
        <v>4366.66</v>
      </c>
    </row>
    <row r="22" spans="1:20" ht="12.95">
      <c r="A22" s="6" t="s">
        <v>44</v>
      </c>
      <c r="B22" s="9">
        <f>'[1]Appendix Bands'!T18</f>
        <v>536.5</v>
      </c>
      <c r="C22" s="10">
        <v>79275.66</v>
      </c>
      <c r="D22" s="11">
        <f>'[1]Appendix Bands'!V18</f>
        <v>88267</v>
      </c>
      <c r="E22" s="12">
        <f>'[1]Appendix Bands'!W18</f>
        <v>164.52</v>
      </c>
      <c r="F22" s="12">
        <f>'[1]Appendix Bands'!X18</f>
        <v>165.31</v>
      </c>
      <c r="G22" s="12">
        <f>'[1]Appendix Bands'!Y18</f>
        <v>1321.98</v>
      </c>
      <c r="H22" s="12">
        <f>'[1]Appendix Bands'!Z18</f>
        <v>220.89</v>
      </c>
      <c r="I22" s="12">
        <f>'[1]Appendix Bands'!AA18</f>
        <v>272.52</v>
      </c>
      <c r="J22" s="12">
        <f>'[1]Appendix Bands'!AB18</f>
        <v>79.92</v>
      </c>
      <c r="K22" s="12">
        <f>'[1]Appendix Bands'!AC18</f>
        <v>12</v>
      </c>
      <c r="L22" s="12">
        <f>'[1]Appendix Bands'!AD18</f>
        <v>2237.14</v>
      </c>
      <c r="M22" s="11">
        <f>'[1]Appendix Bands'!AE18</f>
        <v>1491.43</v>
      </c>
      <c r="N22" s="11">
        <f>'[1]Appendix Bands'!AF18</f>
        <v>1739.99</v>
      </c>
      <c r="O22" s="11">
        <f>'[1]Appendix Bands'!AG18</f>
        <v>1988.5700000000002</v>
      </c>
      <c r="P22" s="11">
        <f>'[1]Appendix Bands'!AH18</f>
        <v>2237.14</v>
      </c>
      <c r="Q22" s="11">
        <f>'[1]Appendix Bands'!AI18</f>
        <v>2734.29</v>
      </c>
      <c r="R22" s="11">
        <f>'[1]Appendix Bands'!AJ18</f>
        <v>3231.42</v>
      </c>
      <c r="S22" s="11">
        <f>'[1]Appendix Bands'!AK18</f>
        <v>3728.5699999999997</v>
      </c>
      <c r="T22" s="11">
        <f>'[1]Appendix Bands'!AL18</f>
        <v>4474.28</v>
      </c>
    </row>
    <row r="23" spans="1:20" ht="12.95">
      <c r="A23" s="6" t="s">
        <v>45</v>
      </c>
      <c r="B23" s="9">
        <f>'[1]Appendix Bands'!T19</f>
        <v>54</v>
      </c>
      <c r="C23" s="10">
        <v>0</v>
      </c>
      <c r="D23" s="13">
        <f>'[1]Appendix Bands'!V19</f>
        <v>0</v>
      </c>
      <c r="E23" s="14">
        <f>'[1]Appendix Bands'!W19</f>
        <v>0</v>
      </c>
      <c r="F23" s="12">
        <f>'[1]Appendix Bands'!X19</f>
        <v>165.31</v>
      </c>
      <c r="G23" s="12">
        <f>'[1]Appendix Bands'!Y19</f>
        <v>1321.98</v>
      </c>
      <c r="H23" s="12">
        <f>'[1]Appendix Bands'!Z19</f>
        <v>220.89</v>
      </c>
      <c r="I23" s="12">
        <f>'[1]Appendix Bands'!AA19</f>
        <v>272.52</v>
      </c>
      <c r="J23" s="12">
        <f>'[1]Appendix Bands'!AB19</f>
        <v>79.92</v>
      </c>
      <c r="K23" s="12">
        <f>'[1]Appendix Bands'!AC19</f>
        <v>12</v>
      </c>
      <c r="L23" s="12">
        <f>'[1]Appendix Bands'!AD19</f>
        <v>2072.62</v>
      </c>
      <c r="M23" s="11">
        <f>'[1]Appendix Bands'!AE19</f>
        <v>1381.75</v>
      </c>
      <c r="N23" s="11">
        <f>'[1]Appendix Bands'!AF19</f>
        <v>1612.03</v>
      </c>
      <c r="O23" s="11">
        <f>'[1]Appendix Bands'!AG19</f>
        <v>1842.3300000000002</v>
      </c>
      <c r="P23" s="11">
        <f>'[1]Appendix Bands'!AH19</f>
        <v>2072.62</v>
      </c>
      <c r="Q23" s="11">
        <f>'[1]Appendix Bands'!AI19</f>
        <v>2533.21</v>
      </c>
      <c r="R23" s="11">
        <f>'[1]Appendix Bands'!AJ19</f>
        <v>2993.78</v>
      </c>
      <c r="S23" s="11">
        <f>'[1]Appendix Bands'!AK19</f>
        <v>3454.37</v>
      </c>
      <c r="T23" s="11">
        <f>'[1]Appendix Bands'!AL19</f>
        <v>4145.24</v>
      </c>
    </row>
    <row r="24" spans="1:20" ht="12.95">
      <c r="A24" s="6" t="s">
        <v>46</v>
      </c>
      <c r="B24" s="9">
        <f>'[1]Appendix Bands'!T20</f>
        <v>393</v>
      </c>
      <c r="C24" s="10">
        <v>30000</v>
      </c>
      <c r="D24" s="11">
        <f>'[1]Appendix Bands'!V20</f>
        <v>30000</v>
      </c>
      <c r="E24" s="12">
        <f>'[1]Appendix Bands'!W20</f>
        <v>76.34</v>
      </c>
      <c r="F24" s="12">
        <f>'[1]Appendix Bands'!X20</f>
        <v>165.31</v>
      </c>
      <c r="G24" s="12">
        <f>'[1]Appendix Bands'!Y20</f>
        <v>1321.98</v>
      </c>
      <c r="H24" s="12">
        <f>'[1]Appendix Bands'!Z20</f>
        <v>220.89</v>
      </c>
      <c r="I24" s="12">
        <f>'[1]Appendix Bands'!AA20</f>
        <v>272.52</v>
      </c>
      <c r="J24" s="12">
        <f>'[1]Appendix Bands'!AB20</f>
        <v>79.92</v>
      </c>
      <c r="K24" s="12">
        <f>'[1]Appendix Bands'!AC20</f>
        <v>12</v>
      </c>
      <c r="L24" s="12">
        <f>'[1]Appendix Bands'!AD20</f>
        <v>2148.96</v>
      </c>
      <c r="M24" s="11">
        <f>'[1]Appendix Bands'!AE20</f>
        <v>1432.64</v>
      </c>
      <c r="N24" s="11">
        <f>'[1]Appendix Bands'!AF20</f>
        <v>1671.41</v>
      </c>
      <c r="O24" s="11">
        <f>'[1]Appendix Bands'!AG20</f>
        <v>1910.19</v>
      </c>
      <c r="P24" s="11">
        <f>'[1]Appendix Bands'!AH20</f>
        <v>2148.96</v>
      </c>
      <c r="Q24" s="11">
        <f>'[1]Appendix Bands'!AI20</f>
        <v>2626.51</v>
      </c>
      <c r="R24" s="11">
        <f>'[1]Appendix Bands'!AJ20</f>
        <v>3104.05</v>
      </c>
      <c r="S24" s="11">
        <f>'[1]Appendix Bands'!AK20</f>
        <v>3581.6</v>
      </c>
      <c r="T24" s="11">
        <f>'[1]Appendix Bands'!AL20</f>
        <v>4297.92</v>
      </c>
    </row>
    <row r="25" spans="1:20" ht="12.95">
      <c r="A25" s="6" t="s">
        <v>47</v>
      </c>
      <c r="B25" s="9">
        <f>'[1]Appendix Bands'!T21</f>
        <v>1255</v>
      </c>
      <c r="C25" s="10">
        <v>118000</v>
      </c>
      <c r="D25" s="11">
        <f>'[1]Appendix Bands'!V21</f>
        <v>129800</v>
      </c>
      <c r="E25" s="12">
        <f>'[1]Appendix Bands'!W21</f>
        <v>103.43</v>
      </c>
      <c r="F25" s="12">
        <f>'[1]Appendix Bands'!X21</f>
        <v>165.31</v>
      </c>
      <c r="G25" s="12">
        <f>'[1]Appendix Bands'!Y21</f>
        <v>1321.98</v>
      </c>
      <c r="H25" s="12">
        <f>'[1]Appendix Bands'!Z21</f>
        <v>220.89</v>
      </c>
      <c r="I25" s="12">
        <f>'[1]Appendix Bands'!AA21</f>
        <v>272.52</v>
      </c>
      <c r="J25" s="12">
        <f>'[1]Appendix Bands'!AB21</f>
        <v>79.92</v>
      </c>
      <c r="K25" s="12">
        <f>'[1]Appendix Bands'!AC21</f>
        <v>12</v>
      </c>
      <c r="L25" s="12">
        <f>'[1]Appendix Bands'!AD21</f>
        <v>2176.0500000000002</v>
      </c>
      <c r="M25" s="11">
        <f>'[1]Appendix Bands'!AE21</f>
        <v>1450.7</v>
      </c>
      <c r="N25" s="11">
        <f>'[1]Appendix Bands'!AF21</f>
        <v>1692.48</v>
      </c>
      <c r="O25" s="11">
        <f>'[1]Appendix Bands'!AG21</f>
        <v>1934.2700000000002</v>
      </c>
      <c r="P25" s="11">
        <f>'[1]Appendix Bands'!AH21</f>
        <v>2176.0500000000002</v>
      </c>
      <c r="Q25" s="11">
        <f>'[1]Appendix Bands'!AI21</f>
        <v>2659.62</v>
      </c>
      <c r="R25" s="11">
        <f>'[1]Appendix Bands'!AJ21</f>
        <v>3143.1800000000003</v>
      </c>
      <c r="S25" s="11">
        <f>'[1]Appendix Bands'!AK21</f>
        <v>3626.75</v>
      </c>
      <c r="T25" s="11">
        <f>'[1]Appendix Bands'!AL21</f>
        <v>4352.1000000000004</v>
      </c>
    </row>
    <row r="26" spans="1:20" ht="12.95">
      <c r="A26" s="6" t="s">
        <v>48</v>
      </c>
      <c r="B26" s="9">
        <f>'[1]Appendix Bands'!T22</f>
        <v>431.2</v>
      </c>
      <c r="C26" s="10">
        <v>33000</v>
      </c>
      <c r="D26" s="11">
        <f>'[1]Appendix Bands'!V22</f>
        <v>33000</v>
      </c>
      <c r="E26" s="12">
        <f>'[1]Appendix Bands'!W22</f>
        <v>76.53</v>
      </c>
      <c r="F26" s="12">
        <f>'[1]Appendix Bands'!X22</f>
        <v>165.31</v>
      </c>
      <c r="G26" s="12">
        <f>'[1]Appendix Bands'!Y22</f>
        <v>1321.98</v>
      </c>
      <c r="H26" s="12">
        <f>'[1]Appendix Bands'!Z22</f>
        <v>220.89</v>
      </c>
      <c r="I26" s="12">
        <f>'[1]Appendix Bands'!AA22</f>
        <v>272.52</v>
      </c>
      <c r="J26" s="12">
        <f>'[1]Appendix Bands'!AB22</f>
        <v>79.92</v>
      </c>
      <c r="K26" s="12">
        <f>'[1]Appendix Bands'!AC22</f>
        <v>12</v>
      </c>
      <c r="L26" s="12">
        <f>'[1]Appendix Bands'!AD22</f>
        <v>2149.15</v>
      </c>
      <c r="M26" s="11">
        <f>'[1]Appendix Bands'!AE22</f>
        <v>1432.77</v>
      </c>
      <c r="N26" s="11">
        <f>'[1]Appendix Bands'!AF22</f>
        <v>1671.55</v>
      </c>
      <c r="O26" s="11">
        <f>'[1]Appendix Bands'!AG22</f>
        <v>1910.3600000000001</v>
      </c>
      <c r="P26" s="11">
        <f>'[1]Appendix Bands'!AH22</f>
        <v>2149.15</v>
      </c>
      <c r="Q26" s="11">
        <f>'[1]Appendix Bands'!AI22</f>
        <v>2626.75</v>
      </c>
      <c r="R26" s="11">
        <f>'[1]Appendix Bands'!AJ22</f>
        <v>3104.32</v>
      </c>
      <c r="S26" s="11">
        <f>'[1]Appendix Bands'!AK22</f>
        <v>3581.92</v>
      </c>
      <c r="T26" s="11">
        <f>'[1]Appendix Bands'!AL22</f>
        <v>4298.3</v>
      </c>
    </row>
    <row r="27" spans="1:20" ht="12.95">
      <c r="A27" s="6" t="s">
        <v>49</v>
      </c>
      <c r="B27" s="9">
        <f>'[1]Appendix Bands'!T23</f>
        <v>103.6</v>
      </c>
      <c r="C27" s="10">
        <v>2500</v>
      </c>
      <c r="D27" s="11">
        <f>'[1]Appendix Bands'!V23</f>
        <v>2500</v>
      </c>
      <c r="E27" s="12">
        <f>'[1]Appendix Bands'!W23</f>
        <v>24.13</v>
      </c>
      <c r="F27" s="12">
        <f>'[1]Appendix Bands'!X23</f>
        <v>165.31</v>
      </c>
      <c r="G27" s="12">
        <f>'[1]Appendix Bands'!Y23</f>
        <v>1321.98</v>
      </c>
      <c r="H27" s="12">
        <f>'[1]Appendix Bands'!Z23</f>
        <v>220.89</v>
      </c>
      <c r="I27" s="12">
        <f>'[1]Appendix Bands'!AA23</f>
        <v>272.52</v>
      </c>
      <c r="J27" s="12">
        <f>'[1]Appendix Bands'!AB23</f>
        <v>79.92</v>
      </c>
      <c r="K27" s="12">
        <f>'[1]Appendix Bands'!AC23</f>
        <v>12</v>
      </c>
      <c r="L27" s="12">
        <f>'[1]Appendix Bands'!AD23</f>
        <v>2096.75</v>
      </c>
      <c r="M27" s="11">
        <f>'[1]Appendix Bands'!AE23</f>
        <v>1397.84</v>
      </c>
      <c r="N27" s="11">
        <f>'[1]Appendix Bands'!AF23</f>
        <v>1630.8</v>
      </c>
      <c r="O27" s="11">
        <f>'[1]Appendix Bands'!AG23</f>
        <v>1863.7800000000002</v>
      </c>
      <c r="P27" s="11">
        <f>'[1]Appendix Bands'!AH23</f>
        <v>2096.75</v>
      </c>
      <c r="Q27" s="11">
        <f>'[1]Appendix Bands'!AI23</f>
        <v>2562.6999999999998</v>
      </c>
      <c r="R27" s="11">
        <f>'[1]Appendix Bands'!AJ23</f>
        <v>3028.63</v>
      </c>
      <c r="S27" s="11">
        <f>'[1]Appendix Bands'!AK23</f>
        <v>3494.5899999999997</v>
      </c>
      <c r="T27" s="11">
        <f>'[1]Appendix Bands'!AL23</f>
        <v>4193.5</v>
      </c>
    </row>
    <row r="28" spans="1:20" ht="12.95">
      <c r="A28" s="6" t="s">
        <v>50</v>
      </c>
      <c r="B28" s="9">
        <f>'[1]Appendix Bands'!T24</f>
        <v>902</v>
      </c>
      <c r="C28" s="10">
        <v>89000</v>
      </c>
      <c r="D28" s="11">
        <f>'[1]Appendix Bands'!V24</f>
        <v>97616</v>
      </c>
      <c r="E28" s="12">
        <f>'[1]Appendix Bands'!W24</f>
        <v>108.22</v>
      </c>
      <c r="F28" s="12">
        <f>'[1]Appendix Bands'!X24</f>
        <v>165.31</v>
      </c>
      <c r="G28" s="12">
        <f>'[1]Appendix Bands'!Y24</f>
        <v>1321.98</v>
      </c>
      <c r="H28" s="12">
        <f>'[1]Appendix Bands'!Z24</f>
        <v>220.89</v>
      </c>
      <c r="I28" s="12">
        <f>'[1]Appendix Bands'!AA24</f>
        <v>272.52</v>
      </c>
      <c r="J28" s="12">
        <f>'[1]Appendix Bands'!AB24</f>
        <v>79.92</v>
      </c>
      <c r="K28" s="12">
        <f>'[1]Appendix Bands'!AC24</f>
        <v>12</v>
      </c>
      <c r="L28" s="12">
        <f>'[1]Appendix Bands'!AD24</f>
        <v>2180.84</v>
      </c>
      <c r="M28" s="11">
        <f>'[1]Appendix Bands'!AE24</f>
        <v>1453.9</v>
      </c>
      <c r="N28" s="11">
        <f>'[1]Appendix Bands'!AF24</f>
        <v>1696.2</v>
      </c>
      <c r="O28" s="11">
        <f>'[1]Appendix Bands'!AG24</f>
        <v>1938.5300000000002</v>
      </c>
      <c r="P28" s="11">
        <f>'[1]Appendix Bands'!AH24</f>
        <v>2180.84</v>
      </c>
      <c r="Q28" s="11">
        <f>'[1]Appendix Bands'!AI24</f>
        <v>2665.48</v>
      </c>
      <c r="R28" s="11">
        <f>'[1]Appendix Bands'!AJ24</f>
        <v>3150.1000000000004</v>
      </c>
      <c r="S28" s="11">
        <f>'[1]Appendix Bands'!AK24</f>
        <v>3634.74</v>
      </c>
      <c r="T28" s="11">
        <f>'[1]Appendix Bands'!AL24</f>
        <v>4361.68</v>
      </c>
    </row>
    <row r="29" spans="1:20" ht="12.95">
      <c r="A29" s="6" t="s">
        <v>51</v>
      </c>
      <c r="B29" s="9">
        <f>'[1]Appendix Bands'!T25</f>
        <v>4129</v>
      </c>
      <c r="C29" s="10">
        <v>582895</v>
      </c>
      <c r="D29" s="11">
        <f>'[1]Appendix Bands'!V25</f>
        <v>665388</v>
      </c>
      <c r="E29" s="12">
        <f>'[1]Appendix Bands'!W25</f>
        <v>161.15</v>
      </c>
      <c r="F29" s="12">
        <f>'[1]Appendix Bands'!X25</f>
        <v>165.31</v>
      </c>
      <c r="G29" s="12">
        <f>'[1]Appendix Bands'!Y25</f>
        <v>1321.98</v>
      </c>
      <c r="H29" s="12">
        <f>'[1]Appendix Bands'!Z25</f>
        <v>220.89</v>
      </c>
      <c r="I29" s="12">
        <f>'[1]Appendix Bands'!AA25</f>
        <v>272.52</v>
      </c>
      <c r="J29" s="12">
        <f>'[1]Appendix Bands'!AB25</f>
        <v>79.92</v>
      </c>
      <c r="K29" s="12">
        <f>'[1]Appendix Bands'!AC25</f>
        <v>12</v>
      </c>
      <c r="L29" s="12">
        <f>'[1]Appendix Bands'!AD25</f>
        <v>2233.77</v>
      </c>
      <c r="M29" s="11">
        <f>'[1]Appendix Bands'!AE25</f>
        <v>1489.18</v>
      </c>
      <c r="N29" s="11">
        <f>'[1]Appendix Bands'!AF25</f>
        <v>1737.37</v>
      </c>
      <c r="O29" s="11">
        <f>'[1]Appendix Bands'!AG25</f>
        <v>1985.5700000000002</v>
      </c>
      <c r="P29" s="11">
        <f>'[1]Appendix Bands'!AH25</f>
        <v>2233.77</v>
      </c>
      <c r="Q29" s="11">
        <f>'[1]Appendix Bands'!AI25</f>
        <v>2730.17</v>
      </c>
      <c r="R29" s="11">
        <f>'[1]Appendix Bands'!AJ25</f>
        <v>3226.55</v>
      </c>
      <c r="S29" s="11">
        <f>'[1]Appendix Bands'!AK25</f>
        <v>3722.95</v>
      </c>
      <c r="T29" s="11">
        <f>'[1]Appendix Bands'!AL25</f>
        <v>4467.54</v>
      </c>
    </row>
    <row r="30" spans="1:20" ht="12.95">
      <c r="A30" s="6" t="s">
        <v>52</v>
      </c>
      <c r="B30" s="9">
        <f>'[1]Appendix Bands'!T26</f>
        <v>97</v>
      </c>
      <c r="C30" s="10">
        <v>4300</v>
      </c>
      <c r="D30" s="11">
        <f>'[1]Appendix Bands'!V26</f>
        <v>4500</v>
      </c>
      <c r="E30" s="12">
        <f>'[1]Appendix Bands'!W26</f>
        <v>46.39</v>
      </c>
      <c r="F30" s="12">
        <f>'[1]Appendix Bands'!X26</f>
        <v>165.31</v>
      </c>
      <c r="G30" s="12">
        <f>'[1]Appendix Bands'!Y26</f>
        <v>1321.98</v>
      </c>
      <c r="H30" s="12">
        <f>'[1]Appendix Bands'!Z26</f>
        <v>220.89</v>
      </c>
      <c r="I30" s="12">
        <f>'[1]Appendix Bands'!AA26</f>
        <v>272.52</v>
      </c>
      <c r="J30" s="12">
        <f>'[1]Appendix Bands'!AB26</f>
        <v>79.92</v>
      </c>
      <c r="K30" s="12">
        <f>'[1]Appendix Bands'!AC26</f>
        <v>12</v>
      </c>
      <c r="L30" s="12">
        <f>'[1]Appendix Bands'!AD26</f>
        <v>2119.0100000000002</v>
      </c>
      <c r="M30" s="11">
        <f>'[1]Appendix Bands'!AE26</f>
        <v>1412.68</v>
      </c>
      <c r="N30" s="11">
        <f>'[1]Appendix Bands'!AF26</f>
        <v>1648.11</v>
      </c>
      <c r="O30" s="11">
        <f>'[1]Appendix Bands'!AG26</f>
        <v>1883.5700000000002</v>
      </c>
      <c r="P30" s="11">
        <f>'[1]Appendix Bands'!AH26</f>
        <v>2119.0100000000002</v>
      </c>
      <c r="Q30" s="11">
        <f>'[1]Appendix Bands'!AI26</f>
        <v>2589.91</v>
      </c>
      <c r="R30" s="11">
        <f>'[1]Appendix Bands'!AJ26</f>
        <v>3060.7900000000004</v>
      </c>
      <c r="S30" s="11">
        <f>'[1]Appendix Bands'!AK26</f>
        <v>3531.69</v>
      </c>
      <c r="T30" s="11">
        <f>'[1]Appendix Bands'!AL26</f>
        <v>4238.0200000000004</v>
      </c>
    </row>
    <row r="31" spans="1:20" ht="12.95">
      <c r="A31" s="6" t="s">
        <v>53</v>
      </c>
      <c r="B31" s="9">
        <f>'[1]Appendix Bands'!T27</f>
        <v>282.8</v>
      </c>
      <c r="C31" s="10">
        <v>20600</v>
      </c>
      <c r="D31" s="11">
        <f>'[1]Appendix Bands'!V27</f>
        <v>20600</v>
      </c>
      <c r="E31" s="12">
        <f>'[1]Appendix Bands'!W27</f>
        <v>72.84</v>
      </c>
      <c r="F31" s="12">
        <f>'[1]Appendix Bands'!X27</f>
        <v>165.31</v>
      </c>
      <c r="G31" s="12">
        <f>'[1]Appendix Bands'!Y27</f>
        <v>1321.98</v>
      </c>
      <c r="H31" s="12">
        <f>'[1]Appendix Bands'!Z27</f>
        <v>220.89</v>
      </c>
      <c r="I31" s="12">
        <f>'[1]Appendix Bands'!AA27</f>
        <v>272.52</v>
      </c>
      <c r="J31" s="12">
        <f>'[1]Appendix Bands'!AB27</f>
        <v>79.92</v>
      </c>
      <c r="K31" s="12">
        <f>'[1]Appendix Bands'!AC27</f>
        <v>12</v>
      </c>
      <c r="L31" s="12">
        <f>'[1]Appendix Bands'!AD27</f>
        <v>2145.46</v>
      </c>
      <c r="M31" s="11">
        <f>'[1]Appendix Bands'!AE27</f>
        <v>1430.31</v>
      </c>
      <c r="N31" s="11">
        <f>'[1]Appendix Bands'!AF27</f>
        <v>1668.68</v>
      </c>
      <c r="O31" s="11">
        <f>'[1]Appendix Bands'!AG27</f>
        <v>1907.0800000000002</v>
      </c>
      <c r="P31" s="11">
        <f>'[1]Appendix Bands'!AH27</f>
        <v>2145.46</v>
      </c>
      <c r="Q31" s="11">
        <f>'[1]Appendix Bands'!AI27</f>
        <v>2622.2400000000002</v>
      </c>
      <c r="R31" s="11">
        <f>'[1]Appendix Bands'!AJ27</f>
        <v>3098.9900000000002</v>
      </c>
      <c r="S31" s="11">
        <f>'[1]Appendix Bands'!AK27</f>
        <v>3575.77</v>
      </c>
      <c r="T31" s="11">
        <f>'[1]Appendix Bands'!AL27</f>
        <v>4290.92</v>
      </c>
    </row>
    <row r="32" spans="1:20" ht="12.95">
      <c r="A32" s="6" t="s">
        <v>54</v>
      </c>
      <c r="B32" s="9">
        <f>'[1]Appendix Bands'!T28</f>
        <v>251.1</v>
      </c>
      <c r="C32" s="10">
        <v>22984</v>
      </c>
      <c r="D32" s="11">
        <f>'[1]Appendix Bands'!V28</f>
        <v>22984</v>
      </c>
      <c r="E32" s="12">
        <f>'[1]Appendix Bands'!W28</f>
        <v>91.53</v>
      </c>
      <c r="F32" s="12">
        <f>'[1]Appendix Bands'!X28</f>
        <v>165.31</v>
      </c>
      <c r="G32" s="12">
        <f>'[1]Appendix Bands'!Y28</f>
        <v>1321.98</v>
      </c>
      <c r="H32" s="12">
        <f>'[1]Appendix Bands'!Z28</f>
        <v>220.89</v>
      </c>
      <c r="I32" s="12">
        <f>'[1]Appendix Bands'!AA28</f>
        <v>272.52</v>
      </c>
      <c r="J32" s="12">
        <f>'[1]Appendix Bands'!AB28</f>
        <v>79.92</v>
      </c>
      <c r="K32" s="12">
        <f>'[1]Appendix Bands'!AC28</f>
        <v>12</v>
      </c>
      <c r="L32" s="12">
        <f>'[1]Appendix Bands'!AD28</f>
        <v>2164.15</v>
      </c>
      <c r="M32" s="11">
        <f>'[1]Appendix Bands'!AE28</f>
        <v>1442.77</v>
      </c>
      <c r="N32" s="11">
        <f>'[1]Appendix Bands'!AF28</f>
        <v>1683.22</v>
      </c>
      <c r="O32" s="11">
        <f>'[1]Appendix Bands'!AG28</f>
        <v>1923.69</v>
      </c>
      <c r="P32" s="11">
        <f>'[1]Appendix Bands'!AH28</f>
        <v>2164.15</v>
      </c>
      <c r="Q32" s="11">
        <f>'[1]Appendix Bands'!AI28</f>
        <v>2645.08</v>
      </c>
      <c r="R32" s="11">
        <f>'[1]Appendix Bands'!AJ28</f>
        <v>3125.9900000000002</v>
      </c>
      <c r="S32" s="11">
        <f>'[1]Appendix Bands'!AK28</f>
        <v>3606.92</v>
      </c>
      <c r="T32" s="11">
        <f>'[1]Appendix Bands'!AL28</f>
        <v>4328.3</v>
      </c>
    </row>
    <row r="33" spans="1:20" ht="12.95">
      <c r="A33" s="6" t="s">
        <v>55</v>
      </c>
      <c r="B33" s="9">
        <f>'[1]Appendix Bands'!T29</f>
        <v>12.1</v>
      </c>
      <c r="C33" s="10">
        <v>0</v>
      </c>
      <c r="D33" s="13">
        <f>'[1]Appendix Bands'!V29</f>
        <v>0</v>
      </c>
      <c r="E33" s="14">
        <f>'[1]Appendix Bands'!W29</f>
        <v>0</v>
      </c>
      <c r="F33" s="12">
        <f>'[1]Appendix Bands'!X29</f>
        <v>165.31</v>
      </c>
      <c r="G33" s="12">
        <f>'[1]Appendix Bands'!Y29</f>
        <v>1321.98</v>
      </c>
      <c r="H33" s="12">
        <f>'[1]Appendix Bands'!Z29</f>
        <v>220.89</v>
      </c>
      <c r="I33" s="12">
        <f>'[1]Appendix Bands'!AA29</f>
        <v>272.52</v>
      </c>
      <c r="J33" s="12">
        <f>'[1]Appendix Bands'!AB29</f>
        <v>79.92</v>
      </c>
      <c r="K33" s="12">
        <f>'[1]Appendix Bands'!AC29</f>
        <v>12</v>
      </c>
      <c r="L33" s="12">
        <f>'[1]Appendix Bands'!AD29</f>
        <v>2072.62</v>
      </c>
      <c r="M33" s="11">
        <f>'[1]Appendix Bands'!AE29</f>
        <v>1381.75</v>
      </c>
      <c r="N33" s="11">
        <f>'[1]Appendix Bands'!AF29</f>
        <v>1612.03</v>
      </c>
      <c r="O33" s="11">
        <f>'[1]Appendix Bands'!AG29</f>
        <v>1842.3300000000002</v>
      </c>
      <c r="P33" s="11">
        <f>'[1]Appendix Bands'!AH29</f>
        <v>2072.62</v>
      </c>
      <c r="Q33" s="11">
        <f>'[1]Appendix Bands'!AI29</f>
        <v>2533.21</v>
      </c>
      <c r="R33" s="11">
        <f>'[1]Appendix Bands'!AJ29</f>
        <v>2993.78</v>
      </c>
      <c r="S33" s="11">
        <f>'[1]Appendix Bands'!AK29</f>
        <v>3454.37</v>
      </c>
      <c r="T33" s="11">
        <f>'[1]Appendix Bands'!AL29</f>
        <v>4145.24</v>
      </c>
    </row>
    <row r="34" spans="1:20" ht="12.95">
      <c r="A34" s="6" t="s">
        <v>56</v>
      </c>
      <c r="B34" s="9">
        <f>'[1]Appendix Bands'!T30</f>
        <v>334.9</v>
      </c>
      <c r="C34" s="10">
        <v>23500</v>
      </c>
      <c r="D34" s="11">
        <f>'[1]Appendix Bands'!V30</f>
        <v>23500</v>
      </c>
      <c r="E34" s="12">
        <f>'[1]Appendix Bands'!W30</f>
        <v>70.17</v>
      </c>
      <c r="F34" s="12">
        <f>'[1]Appendix Bands'!X30</f>
        <v>165.31</v>
      </c>
      <c r="G34" s="12">
        <f>'[1]Appendix Bands'!Y30</f>
        <v>1321.98</v>
      </c>
      <c r="H34" s="12">
        <f>'[1]Appendix Bands'!Z30</f>
        <v>220.89</v>
      </c>
      <c r="I34" s="12">
        <f>'[1]Appendix Bands'!AA30</f>
        <v>272.52</v>
      </c>
      <c r="J34" s="12">
        <f>'[1]Appendix Bands'!AB30</f>
        <v>79.92</v>
      </c>
      <c r="K34" s="12">
        <f>'[1]Appendix Bands'!AC30</f>
        <v>12</v>
      </c>
      <c r="L34" s="12">
        <f>'[1]Appendix Bands'!AD30</f>
        <v>2142.79</v>
      </c>
      <c r="M34" s="11">
        <f>'[1]Appendix Bands'!AE30</f>
        <v>1428.53</v>
      </c>
      <c r="N34" s="11">
        <f>'[1]Appendix Bands'!AF30</f>
        <v>1666.61</v>
      </c>
      <c r="O34" s="11">
        <f>'[1]Appendix Bands'!AG30</f>
        <v>1904.7</v>
      </c>
      <c r="P34" s="11">
        <f>'[1]Appendix Bands'!AH30</f>
        <v>2142.79</v>
      </c>
      <c r="Q34" s="11">
        <f>'[1]Appendix Bands'!AI30</f>
        <v>2618.9700000000003</v>
      </c>
      <c r="R34" s="11">
        <f>'[1]Appendix Bands'!AJ30</f>
        <v>3095.1400000000003</v>
      </c>
      <c r="S34" s="11">
        <f>'[1]Appendix Bands'!AK30</f>
        <v>3571.3199999999997</v>
      </c>
      <c r="T34" s="11">
        <f>'[1]Appendix Bands'!AL30</f>
        <v>4285.58</v>
      </c>
    </row>
    <row r="35" spans="1:20" ht="12.95">
      <c r="A35" s="6" t="s">
        <v>57</v>
      </c>
      <c r="B35" s="9">
        <f>'[1]Appendix Bands'!T31</f>
        <v>922.1</v>
      </c>
      <c r="C35" s="10">
        <v>59400</v>
      </c>
      <c r="D35" s="11">
        <f>'[1]Appendix Bands'!V31</f>
        <v>59400</v>
      </c>
      <c r="E35" s="12">
        <f>'[1]Appendix Bands'!W31</f>
        <v>64.42</v>
      </c>
      <c r="F35" s="12">
        <f>'[1]Appendix Bands'!X31</f>
        <v>165.31</v>
      </c>
      <c r="G35" s="12">
        <f>'[1]Appendix Bands'!Y31</f>
        <v>1321.98</v>
      </c>
      <c r="H35" s="12">
        <f>'[1]Appendix Bands'!Z31</f>
        <v>220.89</v>
      </c>
      <c r="I35" s="12">
        <f>'[1]Appendix Bands'!AA31</f>
        <v>272.52</v>
      </c>
      <c r="J35" s="12">
        <f>'[1]Appendix Bands'!AB31</f>
        <v>79.92</v>
      </c>
      <c r="K35" s="12">
        <f>'[1]Appendix Bands'!AC31</f>
        <v>12</v>
      </c>
      <c r="L35" s="12">
        <f>'[1]Appendix Bands'!AD31</f>
        <v>2137.04</v>
      </c>
      <c r="M35" s="11">
        <f>'[1]Appendix Bands'!AE31</f>
        <v>1424.7</v>
      </c>
      <c r="N35" s="11">
        <f>'[1]Appendix Bands'!AF31</f>
        <v>1662.1299999999999</v>
      </c>
      <c r="O35" s="11">
        <f>'[1]Appendix Bands'!AG31</f>
        <v>1899.5900000000001</v>
      </c>
      <c r="P35" s="11">
        <f>'[1]Appendix Bands'!AH31</f>
        <v>2137.04</v>
      </c>
      <c r="Q35" s="11">
        <f>'[1]Appendix Bands'!AI31</f>
        <v>2611.9499999999998</v>
      </c>
      <c r="R35" s="11">
        <f>'[1]Appendix Bands'!AJ31</f>
        <v>3086.8300000000004</v>
      </c>
      <c r="S35" s="11">
        <f>'[1]Appendix Bands'!AK31</f>
        <v>3561.74</v>
      </c>
      <c r="T35" s="11">
        <f>'[1]Appendix Bands'!AL31</f>
        <v>4274.08</v>
      </c>
    </row>
    <row r="36" spans="1:20" ht="12.95">
      <c r="A36" s="6" t="s">
        <v>58</v>
      </c>
      <c r="B36" s="9">
        <f>'[1]Appendix Bands'!T32</f>
        <v>67.900000000000006</v>
      </c>
      <c r="C36" s="10">
        <v>0</v>
      </c>
      <c r="D36" s="13">
        <f>'[1]Appendix Bands'!V32</f>
        <v>0</v>
      </c>
      <c r="E36" s="14">
        <f>'[1]Appendix Bands'!W32</f>
        <v>0</v>
      </c>
      <c r="F36" s="12">
        <f>'[1]Appendix Bands'!X32</f>
        <v>165.31</v>
      </c>
      <c r="G36" s="12">
        <f>'[1]Appendix Bands'!Y32</f>
        <v>1321.98</v>
      </c>
      <c r="H36" s="12">
        <f>'[1]Appendix Bands'!Z32</f>
        <v>220.89</v>
      </c>
      <c r="I36" s="12">
        <f>'[1]Appendix Bands'!AA32</f>
        <v>272.52</v>
      </c>
      <c r="J36" s="12">
        <f>'[1]Appendix Bands'!AB32</f>
        <v>79.92</v>
      </c>
      <c r="K36" s="12">
        <f>'[1]Appendix Bands'!AC32</f>
        <v>12</v>
      </c>
      <c r="L36" s="12">
        <f>'[1]Appendix Bands'!AD32</f>
        <v>2072.62</v>
      </c>
      <c r="M36" s="11">
        <f>'[1]Appendix Bands'!AE32</f>
        <v>1381.75</v>
      </c>
      <c r="N36" s="11">
        <f>'[1]Appendix Bands'!AF32</f>
        <v>1612.03</v>
      </c>
      <c r="O36" s="11">
        <f>'[1]Appendix Bands'!AG32</f>
        <v>1842.3300000000002</v>
      </c>
      <c r="P36" s="11">
        <f>'[1]Appendix Bands'!AH32</f>
        <v>2072.62</v>
      </c>
      <c r="Q36" s="11">
        <f>'[1]Appendix Bands'!AI32</f>
        <v>2533.21</v>
      </c>
      <c r="R36" s="11">
        <f>'[1]Appendix Bands'!AJ32</f>
        <v>2993.78</v>
      </c>
      <c r="S36" s="11">
        <f>'[1]Appendix Bands'!AK32</f>
        <v>3454.37</v>
      </c>
      <c r="T36" s="11">
        <f>'[1]Appendix Bands'!AL32</f>
        <v>4145.24</v>
      </c>
    </row>
    <row r="37" spans="1:20" ht="12.95">
      <c r="A37" s="6" t="s">
        <v>59</v>
      </c>
      <c r="B37" s="9">
        <f>'[1]Appendix Bands'!T33</f>
        <v>381.5</v>
      </c>
      <c r="C37" s="10">
        <v>27300</v>
      </c>
      <c r="D37" s="11">
        <f>'[1]Appendix Bands'!V33</f>
        <v>27300</v>
      </c>
      <c r="E37" s="12">
        <f>'[1]Appendix Bands'!W33</f>
        <v>71.56</v>
      </c>
      <c r="F37" s="12">
        <f>'[1]Appendix Bands'!X33</f>
        <v>165.31</v>
      </c>
      <c r="G37" s="12">
        <f>'[1]Appendix Bands'!Y33</f>
        <v>1321.98</v>
      </c>
      <c r="H37" s="12">
        <f>'[1]Appendix Bands'!Z33</f>
        <v>220.89</v>
      </c>
      <c r="I37" s="12">
        <f>'[1]Appendix Bands'!AA33</f>
        <v>272.52</v>
      </c>
      <c r="J37" s="12">
        <f>'[1]Appendix Bands'!AB33</f>
        <v>79.92</v>
      </c>
      <c r="K37" s="12">
        <f>'[1]Appendix Bands'!AC33</f>
        <v>12</v>
      </c>
      <c r="L37" s="12">
        <f>'[1]Appendix Bands'!AD33</f>
        <v>2144.1799999999998</v>
      </c>
      <c r="M37" s="11">
        <f>'[1]Appendix Bands'!AE33</f>
        <v>1429.46</v>
      </c>
      <c r="N37" s="11">
        <f>'[1]Appendix Bands'!AF33</f>
        <v>1667.69</v>
      </c>
      <c r="O37" s="11">
        <f>'[1]Appendix Bands'!AG33</f>
        <v>1905.94</v>
      </c>
      <c r="P37" s="11">
        <f>'[1]Appendix Bands'!AH33</f>
        <v>2144.1799999999998</v>
      </c>
      <c r="Q37" s="11">
        <f>'[1]Appendix Bands'!AI33</f>
        <v>2620.67</v>
      </c>
      <c r="R37" s="11">
        <f>'[1]Appendix Bands'!AJ33</f>
        <v>3097.1400000000003</v>
      </c>
      <c r="S37" s="11">
        <f>'[1]Appendix Bands'!AK33</f>
        <v>3573.64</v>
      </c>
      <c r="T37" s="11">
        <f>'[1]Appendix Bands'!AL33</f>
        <v>4288.3599999999997</v>
      </c>
    </row>
    <row r="38" spans="1:20" ht="12.95">
      <c r="A38" s="6" t="s">
        <v>60</v>
      </c>
      <c r="B38" s="9">
        <f>'[1]Appendix Bands'!T34</f>
        <v>2573.6999999999998</v>
      </c>
      <c r="C38" s="10">
        <v>319855</v>
      </c>
      <c r="D38" s="11">
        <f>'[1]Appendix Bands'!V34</f>
        <v>335541</v>
      </c>
      <c r="E38" s="12">
        <f>'[1]Appendix Bands'!W34</f>
        <v>130.37</v>
      </c>
      <c r="F38" s="12">
        <f>'[1]Appendix Bands'!X34</f>
        <v>165.31</v>
      </c>
      <c r="G38" s="12">
        <f>'[1]Appendix Bands'!Y34</f>
        <v>1321.98</v>
      </c>
      <c r="H38" s="12">
        <f>'[1]Appendix Bands'!Z34</f>
        <v>220.89</v>
      </c>
      <c r="I38" s="12">
        <f>'[1]Appendix Bands'!AA34</f>
        <v>272.52</v>
      </c>
      <c r="J38" s="12">
        <f>'[1]Appendix Bands'!AB34</f>
        <v>79.92</v>
      </c>
      <c r="K38" s="12">
        <f>'[1]Appendix Bands'!AC34</f>
        <v>12</v>
      </c>
      <c r="L38" s="12">
        <f>'[1]Appendix Bands'!AD34</f>
        <v>2202.9900000000002</v>
      </c>
      <c r="M38" s="11">
        <f>'[1]Appendix Bands'!AE34</f>
        <v>1468.66</v>
      </c>
      <c r="N38" s="11">
        <f>'[1]Appendix Bands'!AF34</f>
        <v>1713.43</v>
      </c>
      <c r="O38" s="11">
        <f>'[1]Appendix Bands'!AG34</f>
        <v>1958.21</v>
      </c>
      <c r="P38" s="11">
        <f>'[1]Appendix Bands'!AH34</f>
        <v>2202.9899999999998</v>
      </c>
      <c r="Q38" s="11">
        <f>'[1]Appendix Bands'!AI34</f>
        <v>2692.55</v>
      </c>
      <c r="R38" s="11">
        <f>'[1]Appendix Bands'!AJ34</f>
        <v>3182.09</v>
      </c>
      <c r="S38" s="11">
        <f>'[1]Appendix Bands'!AK34</f>
        <v>3671.65</v>
      </c>
      <c r="T38" s="11">
        <f>'[1]Appendix Bands'!AL34</f>
        <v>4405.9799999999996</v>
      </c>
    </row>
    <row r="39" spans="1:20" ht="12.95">
      <c r="A39" s="6" t="s">
        <v>61</v>
      </c>
      <c r="B39" s="9">
        <f>'[1]Appendix Bands'!T35</f>
        <v>75.900000000000006</v>
      </c>
      <c r="C39" s="10">
        <v>4500</v>
      </c>
      <c r="D39" s="11">
        <f>'[1]Appendix Bands'!V35</f>
        <v>4500</v>
      </c>
      <c r="E39" s="12">
        <f>'[1]Appendix Bands'!W35</f>
        <v>59.29</v>
      </c>
      <c r="F39" s="12">
        <f>'[1]Appendix Bands'!X35</f>
        <v>165.31</v>
      </c>
      <c r="G39" s="12">
        <f>'[1]Appendix Bands'!Y35</f>
        <v>1321.98</v>
      </c>
      <c r="H39" s="12">
        <f>'[1]Appendix Bands'!Z35</f>
        <v>220.89</v>
      </c>
      <c r="I39" s="12">
        <f>'[1]Appendix Bands'!AA35</f>
        <v>272.52</v>
      </c>
      <c r="J39" s="12">
        <f>'[1]Appendix Bands'!AB35</f>
        <v>79.92</v>
      </c>
      <c r="K39" s="12">
        <f>'[1]Appendix Bands'!AC35</f>
        <v>12</v>
      </c>
      <c r="L39" s="12">
        <f>'[1]Appendix Bands'!AD35</f>
        <v>2131.91</v>
      </c>
      <c r="M39" s="11">
        <f>'[1]Appendix Bands'!AE35</f>
        <v>1421.28</v>
      </c>
      <c r="N39" s="11">
        <f>'[1]Appendix Bands'!AF35</f>
        <v>1658.1399999999999</v>
      </c>
      <c r="O39" s="11">
        <f>'[1]Appendix Bands'!AG35</f>
        <v>1895.0300000000002</v>
      </c>
      <c r="P39" s="11">
        <f>'[1]Appendix Bands'!AH35</f>
        <v>2131.91</v>
      </c>
      <c r="Q39" s="11">
        <f>'[1]Appendix Bands'!AI35</f>
        <v>2605.6799999999998</v>
      </c>
      <c r="R39" s="11">
        <f>'[1]Appendix Bands'!AJ35</f>
        <v>3079.42</v>
      </c>
      <c r="S39" s="11">
        <f>'[1]Appendix Bands'!AK35</f>
        <v>3553.19</v>
      </c>
      <c r="T39" s="11">
        <f>'[1]Appendix Bands'!AL35</f>
        <v>4263.82</v>
      </c>
    </row>
    <row r="40" spans="1:20" ht="12.95">
      <c r="A40" s="6" t="s">
        <v>62</v>
      </c>
      <c r="B40" s="9">
        <f>'[1]Appendix Bands'!T36</f>
        <v>107.6</v>
      </c>
      <c r="C40" s="10">
        <v>4290</v>
      </c>
      <c r="D40" s="11">
        <f>'[1]Appendix Bands'!V36</f>
        <v>5905</v>
      </c>
      <c r="E40" s="12">
        <f>'[1]Appendix Bands'!W36</f>
        <v>54.88</v>
      </c>
      <c r="F40" s="12">
        <f>'[1]Appendix Bands'!X36</f>
        <v>165.31</v>
      </c>
      <c r="G40" s="12">
        <f>'[1]Appendix Bands'!Y36</f>
        <v>1321.98</v>
      </c>
      <c r="H40" s="12">
        <f>'[1]Appendix Bands'!Z36</f>
        <v>220.89</v>
      </c>
      <c r="I40" s="12">
        <f>'[1]Appendix Bands'!AA36</f>
        <v>272.52</v>
      </c>
      <c r="J40" s="12">
        <f>'[1]Appendix Bands'!AB36</f>
        <v>79.92</v>
      </c>
      <c r="K40" s="12">
        <f>'[1]Appendix Bands'!AC36</f>
        <v>12</v>
      </c>
      <c r="L40" s="12">
        <f>'[1]Appendix Bands'!AD36</f>
        <v>2127.5</v>
      </c>
      <c r="M40" s="11">
        <f>'[1]Appendix Bands'!AE36</f>
        <v>1418.34</v>
      </c>
      <c r="N40" s="11">
        <f>'[1]Appendix Bands'!AF36</f>
        <v>1654.71</v>
      </c>
      <c r="O40" s="11">
        <f>'[1]Appendix Bands'!AG36</f>
        <v>1891.1100000000001</v>
      </c>
      <c r="P40" s="11">
        <f>'[1]Appendix Bands'!AH36</f>
        <v>2127.5</v>
      </c>
      <c r="Q40" s="11">
        <f>'[1]Appendix Bands'!AI36</f>
        <v>2600.29</v>
      </c>
      <c r="R40" s="11">
        <f>'[1]Appendix Bands'!AJ36</f>
        <v>3073.05</v>
      </c>
      <c r="S40" s="11">
        <f>'[1]Appendix Bands'!AK36</f>
        <v>3545.8399999999997</v>
      </c>
      <c r="T40" s="11">
        <f>'[1]Appendix Bands'!AL36</f>
        <v>4255</v>
      </c>
    </row>
    <row r="41" spans="1:20" ht="12.95">
      <c r="A41" s="6" t="s">
        <v>63</v>
      </c>
      <c r="B41" s="9">
        <f>'[1]Appendix Bands'!T37</f>
        <v>322.3</v>
      </c>
      <c r="C41" s="10">
        <v>17250</v>
      </c>
      <c r="D41" s="11">
        <f>'[1]Appendix Bands'!V37</f>
        <v>29000</v>
      </c>
      <c r="E41" s="12">
        <f>'[1]Appendix Bands'!W37</f>
        <v>89.98</v>
      </c>
      <c r="F41" s="12">
        <f>'[1]Appendix Bands'!X37</f>
        <v>165.31</v>
      </c>
      <c r="G41" s="12">
        <f>'[1]Appendix Bands'!Y37</f>
        <v>1321.98</v>
      </c>
      <c r="H41" s="12">
        <f>'[1]Appendix Bands'!Z37</f>
        <v>220.89</v>
      </c>
      <c r="I41" s="12">
        <f>'[1]Appendix Bands'!AA37</f>
        <v>272.52</v>
      </c>
      <c r="J41" s="12">
        <f>'[1]Appendix Bands'!AB37</f>
        <v>79.92</v>
      </c>
      <c r="K41" s="12">
        <f>'[1]Appendix Bands'!AC37</f>
        <v>12</v>
      </c>
      <c r="L41" s="12">
        <f>'[1]Appendix Bands'!AD37</f>
        <v>2162.6</v>
      </c>
      <c r="M41" s="11">
        <f>'[1]Appendix Bands'!AE37</f>
        <v>1441.74</v>
      </c>
      <c r="N41" s="11">
        <f>'[1]Appendix Bands'!AF37</f>
        <v>1682.01</v>
      </c>
      <c r="O41" s="11">
        <f>'[1]Appendix Bands'!AG37</f>
        <v>1922.3100000000002</v>
      </c>
      <c r="P41" s="11">
        <f>'[1]Appendix Bands'!AH37</f>
        <v>2162.6</v>
      </c>
      <c r="Q41" s="11">
        <f>'[1]Appendix Bands'!AI37</f>
        <v>2643.19</v>
      </c>
      <c r="R41" s="11">
        <f>'[1]Appendix Bands'!AJ37</f>
        <v>3123.75</v>
      </c>
      <c r="S41" s="11">
        <f>'[1]Appendix Bands'!AK37</f>
        <v>3604.3399999999997</v>
      </c>
      <c r="T41" s="11">
        <f>'[1]Appendix Bands'!AL37</f>
        <v>4325.2</v>
      </c>
    </row>
    <row r="42" spans="1:20" ht="12.95">
      <c r="A42" s="6" t="s">
        <v>64</v>
      </c>
      <c r="B42" s="9">
        <f>'[1]Appendix Bands'!T38</f>
        <v>772.3</v>
      </c>
      <c r="C42" s="10">
        <v>105466</v>
      </c>
      <c r="D42" s="11">
        <f>'[1]Appendix Bands'!V38</f>
        <v>110739</v>
      </c>
      <c r="E42" s="12">
        <f>'[1]Appendix Bands'!W38</f>
        <v>143.38999999999999</v>
      </c>
      <c r="F42" s="12">
        <f>'[1]Appendix Bands'!X38</f>
        <v>165.31</v>
      </c>
      <c r="G42" s="12">
        <f>'[1]Appendix Bands'!Y38</f>
        <v>1321.98</v>
      </c>
      <c r="H42" s="12">
        <f>'[1]Appendix Bands'!Z38</f>
        <v>220.89</v>
      </c>
      <c r="I42" s="12">
        <f>'[1]Appendix Bands'!AA38</f>
        <v>272.52</v>
      </c>
      <c r="J42" s="12">
        <f>'[1]Appendix Bands'!AB38</f>
        <v>79.92</v>
      </c>
      <c r="K42" s="12">
        <f>'[1]Appendix Bands'!AC38</f>
        <v>12</v>
      </c>
      <c r="L42" s="12">
        <f>'[1]Appendix Bands'!AD38</f>
        <v>2216.0100000000002</v>
      </c>
      <c r="M42" s="11">
        <f>'[1]Appendix Bands'!AE38</f>
        <v>1477.34</v>
      </c>
      <c r="N42" s="11">
        <f>'[1]Appendix Bands'!AF38</f>
        <v>1723.56</v>
      </c>
      <c r="O42" s="11">
        <f>'[1]Appendix Bands'!AG38</f>
        <v>1969.7900000000002</v>
      </c>
      <c r="P42" s="11">
        <f>'[1]Appendix Bands'!AH38</f>
        <v>2216.0099999999998</v>
      </c>
      <c r="Q42" s="11">
        <f>'[1]Appendix Bands'!AI38</f>
        <v>2708.46</v>
      </c>
      <c r="R42" s="11">
        <f>'[1]Appendix Bands'!AJ38</f>
        <v>3200.9</v>
      </c>
      <c r="S42" s="11">
        <f>'[1]Appendix Bands'!AK38</f>
        <v>3693.35</v>
      </c>
      <c r="T42" s="11">
        <f>'[1]Appendix Bands'!AL38</f>
        <v>4432.0199999999995</v>
      </c>
    </row>
    <row r="43" spans="1:20" ht="12.95">
      <c r="A43" s="6" t="s">
        <v>65</v>
      </c>
      <c r="B43" s="9">
        <f>'[1]Appendix Bands'!T39</f>
        <v>315.8</v>
      </c>
      <c r="C43" s="10">
        <v>24000</v>
      </c>
      <c r="D43" s="11">
        <f>'[1]Appendix Bands'!V39</f>
        <v>24000</v>
      </c>
      <c r="E43" s="12">
        <f>'[1]Appendix Bands'!W39</f>
        <v>76</v>
      </c>
      <c r="F43" s="12">
        <f>'[1]Appendix Bands'!X39</f>
        <v>165.31</v>
      </c>
      <c r="G43" s="12">
        <f>'[1]Appendix Bands'!Y39</f>
        <v>1321.98</v>
      </c>
      <c r="H43" s="12">
        <f>'[1]Appendix Bands'!Z39</f>
        <v>220.89</v>
      </c>
      <c r="I43" s="12">
        <f>'[1]Appendix Bands'!AA39</f>
        <v>272.52</v>
      </c>
      <c r="J43" s="12">
        <f>'[1]Appendix Bands'!AB39</f>
        <v>79.92</v>
      </c>
      <c r="K43" s="12">
        <f>'[1]Appendix Bands'!AC39</f>
        <v>12</v>
      </c>
      <c r="L43" s="12">
        <f>'[1]Appendix Bands'!AD39</f>
        <v>2148.62</v>
      </c>
      <c r="M43" s="11">
        <f>'[1]Appendix Bands'!AE39</f>
        <v>1432.42</v>
      </c>
      <c r="N43" s="11">
        <f>'[1]Appendix Bands'!AF39</f>
        <v>1671.1399999999999</v>
      </c>
      <c r="O43" s="11">
        <f>'[1]Appendix Bands'!AG39</f>
        <v>1909.89</v>
      </c>
      <c r="P43" s="11">
        <f>'[1]Appendix Bands'!AH39</f>
        <v>2148.62</v>
      </c>
      <c r="Q43" s="11">
        <f>'[1]Appendix Bands'!AI39</f>
        <v>2626.1</v>
      </c>
      <c r="R43" s="11">
        <f>'[1]Appendix Bands'!AJ39</f>
        <v>3103.5600000000004</v>
      </c>
      <c r="S43" s="11">
        <f>'[1]Appendix Bands'!AK39</f>
        <v>3581.04</v>
      </c>
      <c r="T43" s="11">
        <f>'[1]Appendix Bands'!AL39</f>
        <v>4297.24</v>
      </c>
    </row>
    <row r="44" spans="1:20" ht="12.95">
      <c r="A44" s="6" t="s">
        <v>66</v>
      </c>
      <c r="B44" s="9">
        <f>'[1]Appendix Bands'!T40</f>
        <v>191.5</v>
      </c>
      <c r="C44" s="10">
        <v>23191</v>
      </c>
      <c r="D44" s="11">
        <f>'[1]Appendix Bands'!V40</f>
        <v>24163</v>
      </c>
      <c r="E44" s="12">
        <f>'[1]Appendix Bands'!W40</f>
        <v>126.18</v>
      </c>
      <c r="F44" s="12">
        <f>'[1]Appendix Bands'!X40</f>
        <v>165.31</v>
      </c>
      <c r="G44" s="12">
        <f>'[1]Appendix Bands'!Y40</f>
        <v>1321.98</v>
      </c>
      <c r="H44" s="12">
        <f>'[1]Appendix Bands'!Z40</f>
        <v>220.89</v>
      </c>
      <c r="I44" s="12">
        <f>'[1]Appendix Bands'!AA40</f>
        <v>272.52</v>
      </c>
      <c r="J44" s="12">
        <f>'[1]Appendix Bands'!AB40</f>
        <v>79.92</v>
      </c>
      <c r="K44" s="12">
        <f>'[1]Appendix Bands'!AC40</f>
        <v>12</v>
      </c>
      <c r="L44" s="12">
        <f>'[1]Appendix Bands'!AD40</f>
        <v>2198.8000000000002</v>
      </c>
      <c r="M44" s="11">
        <f>'[1]Appendix Bands'!AE40</f>
        <v>1465.87</v>
      </c>
      <c r="N44" s="11">
        <f>'[1]Appendix Bands'!AF40</f>
        <v>1710.17</v>
      </c>
      <c r="O44" s="11">
        <f>'[1]Appendix Bands'!AG40</f>
        <v>1954.4900000000002</v>
      </c>
      <c r="P44" s="11">
        <f>'[1]Appendix Bands'!AH40</f>
        <v>2198.8000000000002</v>
      </c>
      <c r="Q44" s="11">
        <f>'[1]Appendix Bands'!AI40</f>
        <v>2687.43</v>
      </c>
      <c r="R44" s="11">
        <f>'[1]Appendix Bands'!AJ40</f>
        <v>3176.0400000000004</v>
      </c>
      <c r="S44" s="11">
        <f>'[1]Appendix Bands'!AK40</f>
        <v>3664.67</v>
      </c>
      <c r="T44" s="11">
        <f>'[1]Appendix Bands'!AL40</f>
        <v>4397.6000000000004</v>
      </c>
    </row>
    <row r="45" spans="1:20" ht="12.95">
      <c r="A45" s="6" t="s">
        <v>67</v>
      </c>
      <c r="B45" s="9">
        <f>'[1]Appendix Bands'!T41</f>
        <v>387.9</v>
      </c>
      <c r="C45" s="10">
        <v>29000</v>
      </c>
      <c r="D45" s="11">
        <f>'[1]Appendix Bands'!V41</f>
        <v>37000</v>
      </c>
      <c r="E45" s="12">
        <f>'[1]Appendix Bands'!W41</f>
        <v>95.39</v>
      </c>
      <c r="F45" s="12">
        <f>'[1]Appendix Bands'!X41</f>
        <v>165.31</v>
      </c>
      <c r="G45" s="12">
        <f>'[1]Appendix Bands'!Y41</f>
        <v>1321.98</v>
      </c>
      <c r="H45" s="12">
        <f>'[1]Appendix Bands'!Z41</f>
        <v>220.89</v>
      </c>
      <c r="I45" s="12">
        <f>'[1]Appendix Bands'!AA41</f>
        <v>272.52</v>
      </c>
      <c r="J45" s="12">
        <f>'[1]Appendix Bands'!AB41</f>
        <v>79.92</v>
      </c>
      <c r="K45" s="12">
        <f>'[1]Appendix Bands'!AC41</f>
        <v>12</v>
      </c>
      <c r="L45" s="12">
        <f>'[1]Appendix Bands'!AD41</f>
        <v>2168.0100000000002</v>
      </c>
      <c r="M45" s="11">
        <f>'[1]Appendix Bands'!AE41</f>
        <v>1445.34</v>
      </c>
      <c r="N45" s="11">
        <f>'[1]Appendix Bands'!AF41</f>
        <v>1686.22</v>
      </c>
      <c r="O45" s="11">
        <f>'[1]Appendix Bands'!AG41</f>
        <v>1927.1200000000001</v>
      </c>
      <c r="P45" s="11">
        <f>'[1]Appendix Bands'!AH41</f>
        <v>2168.0100000000002</v>
      </c>
      <c r="Q45" s="11">
        <f>'[1]Appendix Bands'!AI41</f>
        <v>2649.8</v>
      </c>
      <c r="R45" s="11">
        <f>'[1]Appendix Bands'!AJ41</f>
        <v>3131.57</v>
      </c>
      <c r="S45" s="11">
        <f>'[1]Appendix Bands'!AK41</f>
        <v>3613.35</v>
      </c>
      <c r="T45" s="11">
        <f>'[1]Appendix Bands'!AL41</f>
        <v>4336.0200000000004</v>
      </c>
    </row>
    <row r="46" spans="1:20" ht="12.95">
      <c r="A46" s="6" t="s">
        <v>68</v>
      </c>
      <c r="B46" s="9">
        <f>'[1]Appendix Bands'!T42</f>
        <v>609.6</v>
      </c>
      <c r="C46" s="10">
        <v>40171</v>
      </c>
      <c r="D46" s="11">
        <f>'[1]Appendix Bands'!V42</f>
        <v>59436</v>
      </c>
      <c r="E46" s="12">
        <f>'[1]Appendix Bands'!W42</f>
        <v>97.5</v>
      </c>
      <c r="F46" s="12">
        <f>'[1]Appendix Bands'!X42</f>
        <v>165.31</v>
      </c>
      <c r="G46" s="12">
        <f>'[1]Appendix Bands'!Y42</f>
        <v>1321.98</v>
      </c>
      <c r="H46" s="12">
        <f>'[1]Appendix Bands'!Z42</f>
        <v>220.89</v>
      </c>
      <c r="I46" s="12">
        <f>'[1]Appendix Bands'!AA42</f>
        <v>272.52</v>
      </c>
      <c r="J46" s="12">
        <f>'[1]Appendix Bands'!AB42</f>
        <v>79.92</v>
      </c>
      <c r="K46" s="12">
        <f>'[1]Appendix Bands'!AC42</f>
        <v>12</v>
      </c>
      <c r="L46" s="12">
        <f>'[1]Appendix Bands'!AD42</f>
        <v>2170.12</v>
      </c>
      <c r="M46" s="11">
        <f>'[1]Appendix Bands'!AE42</f>
        <v>1446.75</v>
      </c>
      <c r="N46" s="11">
        <f>'[1]Appendix Bands'!AF42</f>
        <v>1687.86</v>
      </c>
      <c r="O46" s="11">
        <f>'[1]Appendix Bands'!AG42</f>
        <v>1929.0000000000002</v>
      </c>
      <c r="P46" s="11">
        <f>'[1]Appendix Bands'!AH42</f>
        <v>2170.12</v>
      </c>
      <c r="Q46" s="11">
        <f>'[1]Appendix Bands'!AI42</f>
        <v>2652.38</v>
      </c>
      <c r="R46" s="11">
        <f>'[1]Appendix Bands'!AJ42</f>
        <v>3134.61</v>
      </c>
      <c r="S46" s="11">
        <f>'[1]Appendix Bands'!AK42</f>
        <v>3616.87</v>
      </c>
      <c r="T46" s="11">
        <f>'[1]Appendix Bands'!AL42</f>
        <v>4340.24</v>
      </c>
    </row>
    <row r="47" spans="1:20" ht="12.95">
      <c r="A47" s="6" t="s">
        <v>69</v>
      </c>
      <c r="B47" s="9">
        <f>'[1]Appendix Bands'!T43</f>
        <v>391.5</v>
      </c>
      <c r="C47" s="10">
        <v>27400</v>
      </c>
      <c r="D47" s="11">
        <f>'[1]Appendix Bands'!V43</f>
        <v>29600</v>
      </c>
      <c r="E47" s="12">
        <f>'[1]Appendix Bands'!W43</f>
        <v>75.61</v>
      </c>
      <c r="F47" s="12">
        <f>'[1]Appendix Bands'!X43</f>
        <v>165.31</v>
      </c>
      <c r="G47" s="12">
        <f>'[1]Appendix Bands'!Y43</f>
        <v>1321.98</v>
      </c>
      <c r="H47" s="12">
        <f>'[1]Appendix Bands'!Z43</f>
        <v>220.89</v>
      </c>
      <c r="I47" s="12">
        <f>'[1]Appendix Bands'!AA43</f>
        <v>272.52</v>
      </c>
      <c r="J47" s="12">
        <f>'[1]Appendix Bands'!AB43</f>
        <v>79.92</v>
      </c>
      <c r="K47" s="12">
        <f>'[1]Appendix Bands'!AC43</f>
        <v>12</v>
      </c>
      <c r="L47" s="12">
        <f>'[1]Appendix Bands'!AD43</f>
        <v>2148.23</v>
      </c>
      <c r="M47" s="11">
        <f>'[1]Appendix Bands'!AE43</f>
        <v>1432.16</v>
      </c>
      <c r="N47" s="11">
        <f>'[1]Appendix Bands'!AF43</f>
        <v>1670.84</v>
      </c>
      <c r="O47" s="11">
        <f>'[1]Appendix Bands'!AG43</f>
        <v>1909.5400000000002</v>
      </c>
      <c r="P47" s="11">
        <f>'[1]Appendix Bands'!AH43</f>
        <v>2148.23</v>
      </c>
      <c r="Q47" s="11">
        <f>'[1]Appendix Bands'!AI43</f>
        <v>2625.62</v>
      </c>
      <c r="R47" s="11">
        <f>'[1]Appendix Bands'!AJ43</f>
        <v>3102.9900000000002</v>
      </c>
      <c r="S47" s="11">
        <f>'[1]Appendix Bands'!AK43</f>
        <v>3580.39</v>
      </c>
      <c r="T47" s="11">
        <f>'[1]Appendix Bands'!AL43</f>
        <v>4296.46</v>
      </c>
    </row>
    <row r="48" spans="1:20" ht="12.95">
      <c r="A48" s="6" t="s">
        <v>70</v>
      </c>
      <c r="B48" s="9">
        <f>'[1]Appendix Bands'!T44</f>
        <v>592.9</v>
      </c>
      <c r="C48" s="10">
        <v>50830</v>
      </c>
      <c r="D48" s="11">
        <f>'[1]Appendix Bands'!V44</f>
        <v>53371.5</v>
      </c>
      <c r="E48" s="12">
        <f>'[1]Appendix Bands'!W44</f>
        <v>90.02</v>
      </c>
      <c r="F48" s="12">
        <f>'[1]Appendix Bands'!X44</f>
        <v>165.31</v>
      </c>
      <c r="G48" s="12">
        <f>'[1]Appendix Bands'!Y44</f>
        <v>1321.98</v>
      </c>
      <c r="H48" s="12">
        <f>'[1]Appendix Bands'!Z44</f>
        <v>220.89</v>
      </c>
      <c r="I48" s="12">
        <f>'[1]Appendix Bands'!AA44</f>
        <v>272.52</v>
      </c>
      <c r="J48" s="12">
        <f>'[1]Appendix Bands'!AB44</f>
        <v>79.92</v>
      </c>
      <c r="K48" s="12">
        <f>'[1]Appendix Bands'!AC44</f>
        <v>12</v>
      </c>
      <c r="L48" s="12">
        <f>'[1]Appendix Bands'!AD44</f>
        <v>2162.64</v>
      </c>
      <c r="M48" s="11">
        <f>'[1]Appendix Bands'!AE44</f>
        <v>1441.76</v>
      </c>
      <c r="N48" s="11">
        <f>'[1]Appendix Bands'!AF44</f>
        <v>1682.05</v>
      </c>
      <c r="O48" s="11">
        <f>'[1]Appendix Bands'!AG44</f>
        <v>1922.3500000000001</v>
      </c>
      <c r="P48" s="11">
        <f>'[1]Appendix Bands'!AH44</f>
        <v>2162.64</v>
      </c>
      <c r="Q48" s="11">
        <f>'[1]Appendix Bands'!AI44</f>
        <v>2643.23</v>
      </c>
      <c r="R48" s="11">
        <f>'[1]Appendix Bands'!AJ44</f>
        <v>3123.8100000000004</v>
      </c>
      <c r="S48" s="11">
        <f>'[1]Appendix Bands'!AK44</f>
        <v>3604.4</v>
      </c>
      <c r="T48" s="11">
        <f>'[1]Appendix Bands'!AL44</f>
        <v>4325.28</v>
      </c>
    </row>
    <row r="49" spans="1:20" ht="12.95">
      <c r="A49" s="6" t="s">
        <v>71</v>
      </c>
      <c r="B49" s="9">
        <f>'[1]Appendix Bands'!T45</f>
        <v>562.5</v>
      </c>
      <c r="C49" s="10">
        <v>45000</v>
      </c>
      <c r="D49" s="11">
        <f>'[1]Appendix Bands'!V45</f>
        <v>48600</v>
      </c>
      <c r="E49" s="12">
        <f>'[1]Appendix Bands'!W45</f>
        <v>86.4</v>
      </c>
      <c r="F49" s="12">
        <f>'[1]Appendix Bands'!X45</f>
        <v>165.31</v>
      </c>
      <c r="G49" s="12">
        <f>'[1]Appendix Bands'!Y45</f>
        <v>1321.98</v>
      </c>
      <c r="H49" s="12">
        <f>'[1]Appendix Bands'!Z45</f>
        <v>220.89</v>
      </c>
      <c r="I49" s="12">
        <f>'[1]Appendix Bands'!AA45</f>
        <v>272.52</v>
      </c>
      <c r="J49" s="12">
        <f>'[1]Appendix Bands'!AB45</f>
        <v>79.92</v>
      </c>
      <c r="K49" s="12">
        <f>'[1]Appendix Bands'!AC45</f>
        <v>12</v>
      </c>
      <c r="L49" s="12">
        <f>'[1]Appendix Bands'!AD45</f>
        <v>2159.02</v>
      </c>
      <c r="M49" s="11">
        <f>'[1]Appendix Bands'!AE45</f>
        <v>1439.35</v>
      </c>
      <c r="N49" s="11">
        <f>'[1]Appendix Bands'!AF45</f>
        <v>1679.23</v>
      </c>
      <c r="O49" s="11">
        <f>'[1]Appendix Bands'!AG45</f>
        <v>1919.13</v>
      </c>
      <c r="P49" s="11">
        <f>'[1]Appendix Bands'!AH45</f>
        <v>2159.02</v>
      </c>
      <c r="Q49" s="11">
        <f>'[1]Appendix Bands'!AI45</f>
        <v>2638.81</v>
      </c>
      <c r="R49" s="11">
        <f>'[1]Appendix Bands'!AJ45</f>
        <v>3118.5800000000004</v>
      </c>
      <c r="S49" s="11">
        <f>'[1]Appendix Bands'!AK45</f>
        <v>3598.37</v>
      </c>
      <c r="T49" s="11">
        <f>'[1]Appendix Bands'!AL45</f>
        <v>4318.04</v>
      </c>
    </row>
    <row r="50" spans="1:20" ht="12.95">
      <c r="A50" s="6" t="s">
        <v>72</v>
      </c>
      <c r="B50" s="9">
        <f>'[1]Appendix Bands'!T46</f>
        <v>1966.5</v>
      </c>
      <c r="C50" s="10">
        <v>196000</v>
      </c>
      <c r="D50" s="11">
        <f>'[1]Appendix Bands'!V46</f>
        <v>196000</v>
      </c>
      <c r="E50" s="12">
        <f>'[1]Appendix Bands'!W46</f>
        <v>99.67</v>
      </c>
      <c r="F50" s="12">
        <f>'[1]Appendix Bands'!X46</f>
        <v>165.31</v>
      </c>
      <c r="G50" s="12">
        <f>'[1]Appendix Bands'!Y46</f>
        <v>1321.98</v>
      </c>
      <c r="H50" s="12">
        <f>'[1]Appendix Bands'!Z46</f>
        <v>220.89</v>
      </c>
      <c r="I50" s="12">
        <f>'[1]Appendix Bands'!AA46</f>
        <v>272.52</v>
      </c>
      <c r="J50" s="12">
        <f>'[1]Appendix Bands'!AB46</f>
        <v>79.92</v>
      </c>
      <c r="K50" s="12">
        <f>'[1]Appendix Bands'!AC46</f>
        <v>12</v>
      </c>
      <c r="L50" s="12">
        <f>'[1]Appendix Bands'!AD46</f>
        <v>2172.29</v>
      </c>
      <c r="M50" s="11">
        <f>'[1]Appendix Bands'!AE46</f>
        <v>1448.2</v>
      </c>
      <c r="N50" s="11">
        <f>'[1]Appendix Bands'!AF46</f>
        <v>1689.55</v>
      </c>
      <c r="O50" s="11">
        <f>'[1]Appendix Bands'!AG46</f>
        <v>1930.93</v>
      </c>
      <c r="P50" s="11">
        <f>'[1]Appendix Bands'!AH46</f>
        <v>2172.29</v>
      </c>
      <c r="Q50" s="11">
        <f>'[1]Appendix Bands'!AI46</f>
        <v>2655.03</v>
      </c>
      <c r="R50" s="11">
        <f>'[1]Appendix Bands'!AJ46</f>
        <v>3137.75</v>
      </c>
      <c r="S50" s="11">
        <f>'[1]Appendix Bands'!AK46</f>
        <v>3620.49</v>
      </c>
      <c r="T50" s="11">
        <f>'[1]Appendix Bands'!AL46</f>
        <v>4344.58</v>
      </c>
    </row>
    <row r="51" spans="1:20" ht="12.95">
      <c r="A51" s="6" t="s">
        <v>73</v>
      </c>
      <c r="B51" s="9">
        <f>'[1]Appendix Bands'!T47</f>
        <v>1567.3</v>
      </c>
      <c r="C51" s="10">
        <v>207477</v>
      </c>
      <c r="D51" s="11">
        <f>'[1]Appendix Bands'!V47</f>
        <v>220650</v>
      </c>
      <c r="E51" s="12">
        <f>'[1]Appendix Bands'!W47</f>
        <v>140.78</v>
      </c>
      <c r="F51" s="12">
        <f>'[1]Appendix Bands'!X47</f>
        <v>165.31</v>
      </c>
      <c r="G51" s="12">
        <f>'[1]Appendix Bands'!Y47</f>
        <v>1321.98</v>
      </c>
      <c r="H51" s="12">
        <f>'[1]Appendix Bands'!Z47</f>
        <v>220.89</v>
      </c>
      <c r="I51" s="12">
        <f>'[1]Appendix Bands'!AA47</f>
        <v>272.52</v>
      </c>
      <c r="J51" s="12">
        <f>'[1]Appendix Bands'!AB47</f>
        <v>79.92</v>
      </c>
      <c r="K51" s="12">
        <f>'[1]Appendix Bands'!AC47</f>
        <v>12</v>
      </c>
      <c r="L51" s="12">
        <f>'[1]Appendix Bands'!AD47</f>
        <v>2213.4</v>
      </c>
      <c r="M51" s="11">
        <f>'[1]Appendix Bands'!AE47</f>
        <v>1475.6</v>
      </c>
      <c r="N51" s="11">
        <f>'[1]Appendix Bands'!AF47</f>
        <v>1721.53</v>
      </c>
      <c r="O51" s="11">
        <f>'[1]Appendix Bands'!AG47</f>
        <v>1967.4700000000003</v>
      </c>
      <c r="P51" s="11">
        <f>'[1]Appendix Bands'!AH47</f>
        <v>2213.4</v>
      </c>
      <c r="Q51" s="11">
        <f>'[1]Appendix Bands'!AI47</f>
        <v>2705.27</v>
      </c>
      <c r="R51" s="11">
        <f>'[1]Appendix Bands'!AJ47</f>
        <v>3197.13</v>
      </c>
      <c r="S51" s="11">
        <f>'[1]Appendix Bands'!AK47</f>
        <v>3689</v>
      </c>
      <c r="T51" s="11">
        <f>'[1]Appendix Bands'!AL47</f>
        <v>4426.8</v>
      </c>
    </row>
    <row r="52" spans="1:20" ht="12.95">
      <c r="A52" s="6" t="s">
        <v>74</v>
      </c>
      <c r="B52" s="9">
        <f>'[1]Appendix Bands'!T48</f>
        <v>2013.6</v>
      </c>
      <c r="C52" s="10">
        <v>139648</v>
      </c>
      <c r="D52" s="11">
        <f>'[1]Appendix Bands'!V48</f>
        <v>150024.85999999999</v>
      </c>
      <c r="E52" s="12">
        <f>'[1]Appendix Bands'!W48</f>
        <v>74.510000000000005</v>
      </c>
      <c r="F52" s="12">
        <f>'[1]Appendix Bands'!X48</f>
        <v>165.31</v>
      </c>
      <c r="G52" s="12">
        <f>'[1]Appendix Bands'!Y48</f>
        <v>1321.98</v>
      </c>
      <c r="H52" s="12">
        <f>'[1]Appendix Bands'!Z48</f>
        <v>220.89</v>
      </c>
      <c r="I52" s="12">
        <f>'[1]Appendix Bands'!AA48</f>
        <v>272.52</v>
      </c>
      <c r="J52" s="12">
        <f>'[1]Appendix Bands'!AB48</f>
        <v>79.92</v>
      </c>
      <c r="K52" s="12">
        <f>'[1]Appendix Bands'!AC48</f>
        <v>12</v>
      </c>
      <c r="L52" s="12">
        <f>'[1]Appendix Bands'!AD48</f>
        <v>2147.13</v>
      </c>
      <c r="M52" s="11">
        <f>'[1]Appendix Bands'!AE48</f>
        <v>1431.42</v>
      </c>
      <c r="N52" s="11">
        <f>'[1]Appendix Bands'!AF48</f>
        <v>1669.98</v>
      </c>
      <c r="O52" s="11">
        <f>'[1]Appendix Bands'!AG48</f>
        <v>1908.5600000000002</v>
      </c>
      <c r="P52" s="11">
        <f>'[1]Appendix Bands'!AH48</f>
        <v>2147.13</v>
      </c>
      <c r="Q52" s="11">
        <f>'[1]Appendix Bands'!AI48</f>
        <v>2624.28</v>
      </c>
      <c r="R52" s="11">
        <f>'[1]Appendix Bands'!AJ48</f>
        <v>3101.4100000000003</v>
      </c>
      <c r="S52" s="11">
        <f>'[1]Appendix Bands'!AK48</f>
        <v>3578.5499999999997</v>
      </c>
      <c r="T52" s="11">
        <f>'[1]Appendix Bands'!AL48</f>
        <v>4294.26</v>
      </c>
    </row>
    <row r="53" spans="1:20" ht="12.95">
      <c r="A53" s="6" t="s">
        <v>75</v>
      </c>
      <c r="B53" s="9">
        <f>'[1]Appendix Bands'!T49</f>
        <v>147.5</v>
      </c>
      <c r="C53" s="10">
        <v>8600</v>
      </c>
      <c r="D53" s="11">
        <f>'[1]Appendix Bands'!V49</f>
        <v>5000</v>
      </c>
      <c r="E53" s="12">
        <f>'[1]Appendix Bands'!W49</f>
        <v>33.9</v>
      </c>
      <c r="F53" s="12">
        <f>'[1]Appendix Bands'!X49</f>
        <v>165.31</v>
      </c>
      <c r="G53" s="12">
        <f>'[1]Appendix Bands'!Y49</f>
        <v>1321.98</v>
      </c>
      <c r="H53" s="12">
        <f>'[1]Appendix Bands'!Z49</f>
        <v>220.89</v>
      </c>
      <c r="I53" s="12">
        <f>'[1]Appendix Bands'!AA49</f>
        <v>272.52</v>
      </c>
      <c r="J53" s="12">
        <f>'[1]Appendix Bands'!AB49</f>
        <v>79.92</v>
      </c>
      <c r="K53" s="12">
        <f>'[1]Appendix Bands'!AC49</f>
        <v>12</v>
      </c>
      <c r="L53" s="12">
        <f>'[1]Appendix Bands'!AD49</f>
        <v>2106.52</v>
      </c>
      <c r="M53" s="11">
        <f>'[1]Appendix Bands'!AE49</f>
        <v>1404.35</v>
      </c>
      <c r="N53" s="11">
        <f>'[1]Appendix Bands'!AF49</f>
        <v>1638.3999999999999</v>
      </c>
      <c r="O53" s="11">
        <f>'[1]Appendix Bands'!AG49</f>
        <v>1872.4600000000003</v>
      </c>
      <c r="P53" s="11">
        <f>'[1]Appendix Bands'!AH49</f>
        <v>2106.52</v>
      </c>
      <c r="Q53" s="11">
        <f>'[1]Appendix Bands'!AI49</f>
        <v>2574.64</v>
      </c>
      <c r="R53" s="11">
        <f>'[1]Appendix Bands'!AJ49</f>
        <v>3042.75</v>
      </c>
      <c r="S53" s="11">
        <f>'[1]Appendix Bands'!AK49</f>
        <v>3510.87</v>
      </c>
      <c r="T53" s="11">
        <f>'[1]Appendix Bands'!AL49</f>
        <v>4213.04</v>
      </c>
    </row>
    <row r="54" spans="1:20" ht="12.95">
      <c r="A54" s="6" t="s">
        <v>76</v>
      </c>
      <c r="B54" s="9">
        <f>'[1]Appendix Bands'!T50</f>
        <v>256.7</v>
      </c>
      <c r="C54" s="10">
        <v>20600</v>
      </c>
      <c r="D54" s="11">
        <f>'[1]Appendix Bands'!V50</f>
        <v>21306</v>
      </c>
      <c r="E54" s="12">
        <f>'[1]Appendix Bands'!W50</f>
        <v>83</v>
      </c>
      <c r="F54" s="12">
        <f>'[1]Appendix Bands'!X50</f>
        <v>165.31</v>
      </c>
      <c r="G54" s="12">
        <f>'[1]Appendix Bands'!Y50</f>
        <v>1321.98</v>
      </c>
      <c r="H54" s="12">
        <f>'[1]Appendix Bands'!Z50</f>
        <v>220.89</v>
      </c>
      <c r="I54" s="12">
        <f>'[1]Appendix Bands'!AA50</f>
        <v>272.52</v>
      </c>
      <c r="J54" s="12">
        <f>'[1]Appendix Bands'!AB50</f>
        <v>79.92</v>
      </c>
      <c r="K54" s="12">
        <f>'[1]Appendix Bands'!AC50</f>
        <v>12</v>
      </c>
      <c r="L54" s="12">
        <f>'[1]Appendix Bands'!AD50</f>
        <v>2155.62</v>
      </c>
      <c r="M54" s="11">
        <f>'[1]Appendix Bands'!AE50</f>
        <v>1437.08</v>
      </c>
      <c r="N54" s="11">
        <f>'[1]Appendix Bands'!AF50</f>
        <v>1676.59</v>
      </c>
      <c r="O54" s="11">
        <f>'[1]Appendix Bands'!AG50</f>
        <v>1916.1100000000001</v>
      </c>
      <c r="P54" s="11">
        <f>'[1]Appendix Bands'!AH50</f>
        <v>2155.62</v>
      </c>
      <c r="Q54" s="11">
        <f>'[1]Appendix Bands'!AI50</f>
        <v>2634.65</v>
      </c>
      <c r="R54" s="11">
        <f>'[1]Appendix Bands'!AJ50</f>
        <v>3113.67</v>
      </c>
      <c r="S54" s="11">
        <f>'[1]Appendix Bands'!AK50</f>
        <v>3592.7</v>
      </c>
      <c r="T54" s="11">
        <f>'[1]Appendix Bands'!AL50</f>
        <v>4311.24</v>
      </c>
    </row>
    <row r="55" spans="1:20" ht="12.95">
      <c r="A55" s="6" t="s">
        <v>77</v>
      </c>
      <c r="B55" s="9">
        <f>'[1]Appendix Bands'!T51</f>
        <v>93.5</v>
      </c>
      <c r="C55" s="10">
        <v>8920</v>
      </c>
      <c r="D55" s="11">
        <f>'[1]Appendix Bands'!V51</f>
        <v>10587.22</v>
      </c>
      <c r="E55" s="12">
        <f>'[1]Appendix Bands'!W51</f>
        <v>113.23</v>
      </c>
      <c r="F55" s="12">
        <f>'[1]Appendix Bands'!X51</f>
        <v>165.31</v>
      </c>
      <c r="G55" s="12">
        <f>'[1]Appendix Bands'!Y51</f>
        <v>1321.98</v>
      </c>
      <c r="H55" s="12">
        <f>'[1]Appendix Bands'!Z51</f>
        <v>220.89</v>
      </c>
      <c r="I55" s="12">
        <f>'[1]Appendix Bands'!AA51</f>
        <v>272.52</v>
      </c>
      <c r="J55" s="12">
        <f>'[1]Appendix Bands'!AB51</f>
        <v>79.92</v>
      </c>
      <c r="K55" s="12">
        <f>'[1]Appendix Bands'!AC51</f>
        <v>12</v>
      </c>
      <c r="L55" s="12">
        <f>'[1]Appendix Bands'!AD51</f>
        <v>2185.85</v>
      </c>
      <c r="M55" s="11">
        <f>'[1]Appendix Bands'!AE51</f>
        <v>1457.24</v>
      </c>
      <c r="N55" s="11">
        <f>'[1]Appendix Bands'!AF51</f>
        <v>1700.1</v>
      </c>
      <c r="O55" s="11">
        <f>'[1]Appendix Bands'!AG51</f>
        <v>1942.9800000000002</v>
      </c>
      <c r="P55" s="11">
        <f>'[1]Appendix Bands'!AH51</f>
        <v>2185.85</v>
      </c>
      <c r="Q55" s="11">
        <f>'[1]Appendix Bands'!AI51</f>
        <v>2671.6</v>
      </c>
      <c r="R55" s="11">
        <f>'[1]Appendix Bands'!AJ51</f>
        <v>3157.3300000000004</v>
      </c>
      <c r="S55" s="11">
        <f>'[1]Appendix Bands'!AK51</f>
        <v>3643.0899999999997</v>
      </c>
      <c r="T55" s="11">
        <f>'[1]Appendix Bands'!AL51</f>
        <v>4371.7</v>
      </c>
    </row>
    <row r="56" spans="1:20" ht="12.95">
      <c r="A56" s="6" t="s">
        <v>78</v>
      </c>
      <c r="B56" s="9">
        <f>'[1]Appendix Bands'!T52</f>
        <v>1114.3</v>
      </c>
      <c r="C56" s="10">
        <v>62000</v>
      </c>
      <c r="D56" s="11">
        <f>'[1]Appendix Bands'!V52</f>
        <v>75400</v>
      </c>
      <c r="E56" s="12">
        <f>'[1]Appendix Bands'!W52</f>
        <v>67.67</v>
      </c>
      <c r="F56" s="12">
        <f>'[1]Appendix Bands'!X52</f>
        <v>165.31</v>
      </c>
      <c r="G56" s="12">
        <f>'[1]Appendix Bands'!Y52</f>
        <v>1321.98</v>
      </c>
      <c r="H56" s="12">
        <f>'[1]Appendix Bands'!Z52</f>
        <v>220.89</v>
      </c>
      <c r="I56" s="12">
        <f>'[1]Appendix Bands'!AA52</f>
        <v>272.52</v>
      </c>
      <c r="J56" s="12">
        <f>'[1]Appendix Bands'!AB52</f>
        <v>79.92</v>
      </c>
      <c r="K56" s="12">
        <f>'[1]Appendix Bands'!AC52</f>
        <v>12</v>
      </c>
      <c r="L56" s="12">
        <f>'[1]Appendix Bands'!AD52</f>
        <v>2140.29</v>
      </c>
      <c r="M56" s="11">
        <f>'[1]Appendix Bands'!AE52</f>
        <v>1426.86</v>
      </c>
      <c r="N56" s="11">
        <f>'[1]Appendix Bands'!AF52</f>
        <v>1664.66</v>
      </c>
      <c r="O56" s="11">
        <f>'[1]Appendix Bands'!AG52</f>
        <v>1902.4800000000002</v>
      </c>
      <c r="P56" s="11">
        <f>'[1]Appendix Bands'!AH52</f>
        <v>2140.29</v>
      </c>
      <c r="Q56" s="11">
        <f>'[1]Appendix Bands'!AI52</f>
        <v>2615.92</v>
      </c>
      <c r="R56" s="11">
        <f>'[1]Appendix Bands'!AJ52</f>
        <v>3091.53</v>
      </c>
      <c r="S56" s="11">
        <f>'[1]Appendix Bands'!AK52</f>
        <v>3567.15</v>
      </c>
      <c r="T56" s="11">
        <f>'[1]Appendix Bands'!AL52</f>
        <v>4280.58</v>
      </c>
    </row>
    <row r="57" spans="1:20" ht="12.95">
      <c r="A57" s="6" t="s">
        <v>79</v>
      </c>
      <c r="B57" s="9">
        <f>'[1]Appendix Bands'!T53</f>
        <v>151.6</v>
      </c>
      <c r="C57" s="10">
        <v>8500</v>
      </c>
      <c r="D57" s="11">
        <f>'[1]Appendix Bands'!V53</f>
        <v>8500</v>
      </c>
      <c r="E57" s="12">
        <f>'[1]Appendix Bands'!W53</f>
        <v>56.07</v>
      </c>
      <c r="F57" s="12">
        <f>'[1]Appendix Bands'!X53</f>
        <v>165.31</v>
      </c>
      <c r="G57" s="12">
        <f>'[1]Appendix Bands'!Y53</f>
        <v>1321.98</v>
      </c>
      <c r="H57" s="12">
        <f>'[1]Appendix Bands'!Z53</f>
        <v>220.89</v>
      </c>
      <c r="I57" s="12">
        <f>'[1]Appendix Bands'!AA53</f>
        <v>272.52</v>
      </c>
      <c r="J57" s="12">
        <f>'[1]Appendix Bands'!AB53</f>
        <v>79.92</v>
      </c>
      <c r="K57" s="12">
        <f>'[1]Appendix Bands'!AC53</f>
        <v>12</v>
      </c>
      <c r="L57" s="12">
        <f>'[1]Appendix Bands'!AD53</f>
        <v>2128.69</v>
      </c>
      <c r="M57" s="11">
        <f>'[1]Appendix Bands'!AE53</f>
        <v>1419.13</v>
      </c>
      <c r="N57" s="11">
        <f>'[1]Appendix Bands'!AF53</f>
        <v>1655.6399999999999</v>
      </c>
      <c r="O57" s="11">
        <f>'[1]Appendix Bands'!AG53</f>
        <v>1892.17</v>
      </c>
      <c r="P57" s="11">
        <f>'[1]Appendix Bands'!AH53</f>
        <v>2128.69</v>
      </c>
      <c r="Q57" s="11">
        <f>'[1]Appendix Bands'!AI53</f>
        <v>2601.7400000000002</v>
      </c>
      <c r="R57" s="11">
        <f>'[1]Appendix Bands'!AJ53</f>
        <v>3074.77</v>
      </c>
      <c r="S57" s="11">
        <f>'[1]Appendix Bands'!AK53</f>
        <v>3547.8199999999997</v>
      </c>
      <c r="T57" s="11">
        <f>'[1]Appendix Bands'!AL53</f>
        <v>4257.38</v>
      </c>
    </row>
    <row r="58" spans="1:20" ht="12.95">
      <c r="A58" s="6" t="s">
        <v>80</v>
      </c>
      <c r="B58" s="9">
        <f>'[1]Appendix Bands'!T54</f>
        <v>826.8</v>
      </c>
      <c r="C58" s="10">
        <v>67478</v>
      </c>
      <c r="D58" s="11">
        <f>'[1]Appendix Bands'!V54</f>
        <v>69502</v>
      </c>
      <c r="E58" s="12">
        <f>'[1]Appendix Bands'!W54</f>
        <v>84.06</v>
      </c>
      <c r="F58" s="12">
        <f>'[1]Appendix Bands'!X54</f>
        <v>165.31</v>
      </c>
      <c r="G58" s="12">
        <f>'[1]Appendix Bands'!Y54</f>
        <v>1321.98</v>
      </c>
      <c r="H58" s="12">
        <f>'[1]Appendix Bands'!Z54</f>
        <v>220.89</v>
      </c>
      <c r="I58" s="12">
        <f>'[1]Appendix Bands'!AA54</f>
        <v>272.52</v>
      </c>
      <c r="J58" s="12">
        <f>'[1]Appendix Bands'!AB54</f>
        <v>79.92</v>
      </c>
      <c r="K58" s="12">
        <f>'[1]Appendix Bands'!AC54</f>
        <v>12</v>
      </c>
      <c r="L58" s="12">
        <f>'[1]Appendix Bands'!AD54</f>
        <v>2156.6799999999998</v>
      </c>
      <c r="M58" s="11">
        <f>'[1]Appendix Bands'!AE54</f>
        <v>1437.79</v>
      </c>
      <c r="N58" s="11">
        <f>'[1]Appendix Bands'!AF54</f>
        <v>1677.41</v>
      </c>
      <c r="O58" s="11">
        <f>'[1]Appendix Bands'!AG54</f>
        <v>1917.0500000000002</v>
      </c>
      <c r="P58" s="11">
        <f>'[1]Appendix Bands'!AH54</f>
        <v>2156.6799999999998</v>
      </c>
      <c r="Q58" s="11">
        <f>'[1]Appendix Bands'!AI54</f>
        <v>2635.95</v>
      </c>
      <c r="R58" s="11">
        <f>'[1]Appendix Bands'!AJ54</f>
        <v>3115.2000000000003</v>
      </c>
      <c r="S58" s="11">
        <f>'[1]Appendix Bands'!AK54</f>
        <v>3594.47</v>
      </c>
      <c r="T58" s="11">
        <f>'[1]Appendix Bands'!AL54</f>
        <v>4313.3599999999997</v>
      </c>
    </row>
    <row r="59" spans="1:20" ht="12.95">
      <c r="A59" s="6" t="s">
        <v>81</v>
      </c>
      <c r="B59" s="9">
        <f>'[1]Appendix Bands'!T55</f>
        <v>705.7</v>
      </c>
      <c r="C59" s="10">
        <v>96234</v>
      </c>
      <c r="D59" s="11">
        <f>'[1]Appendix Bands'!V55</f>
        <v>94000</v>
      </c>
      <c r="E59" s="12">
        <f>'[1]Appendix Bands'!W55</f>
        <v>133.19999999999999</v>
      </c>
      <c r="F59" s="12">
        <f>'[1]Appendix Bands'!X55</f>
        <v>165.31</v>
      </c>
      <c r="G59" s="12">
        <f>'[1]Appendix Bands'!Y55</f>
        <v>1321.98</v>
      </c>
      <c r="H59" s="12">
        <f>'[1]Appendix Bands'!Z55</f>
        <v>220.89</v>
      </c>
      <c r="I59" s="12">
        <f>'[1]Appendix Bands'!AA55</f>
        <v>272.52</v>
      </c>
      <c r="J59" s="12">
        <f>'[1]Appendix Bands'!AB55</f>
        <v>79.92</v>
      </c>
      <c r="K59" s="12">
        <f>'[1]Appendix Bands'!AC55</f>
        <v>12</v>
      </c>
      <c r="L59" s="12">
        <f>'[1]Appendix Bands'!AD55</f>
        <v>2205.8200000000002</v>
      </c>
      <c r="M59" s="11">
        <f>'[1]Appendix Bands'!AE55</f>
        <v>1470.55</v>
      </c>
      <c r="N59" s="11">
        <f>'[1]Appendix Bands'!AF55</f>
        <v>1715.6299999999999</v>
      </c>
      <c r="O59" s="11">
        <f>'[1]Appendix Bands'!AG55</f>
        <v>1960.7300000000002</v>
      </c>
      <c r="P59" s="11">
        <f>'[1]Appendix Bands'!AH55</f>
        <v>2205.8200000000002</v>
      </c>
      <c r="Q59" s="11">
        <f>'[1]Appendix Bands'!AI55</f>
        <v>2696.01</v>
      </c>
      <c r="R59" s="11">
        <f>'[1]Appendix Bands'!AJ55</f>
        <v>3186.1800000000003</v>
      </c>
      <c r="S59" s="11">
        <f>'[1]Appendix Bands'!AK55</f>
        <v>3676.37</v>
      </c>
      <c r="T59" s="11">
        <f>'[1]Appendix Bands'!AL55</f>
        <v>4411.6400000000003</v>
      </c>
    </row>
    <row r="60" spans="1:20" ht="12.95">
      <c r="A60" s="6" t="s">
        <v>82</v>
      </c>
      <c r="B60" s="9">
        <f>'[1]Appendix Bands'!T56</f>
        <v>94.2</v>
      </c>
      <c r="C60" s="10">
        <v>6900</v>
      </c>
      <c r="D60" s="11">
        <f>'[1]Appendix Bands'!V56</f>
        <v>7245</v>
      </c>
      <c r="E60" s="12">
        <f>'[1]Appendix Bands'!W56</f>
        <v>76.91</v>
      </c>
      <c r="F60" s="12">
        <f>'[1]Appendix Bands'!X56</f>
        <v>165.31</v>
      </c>
      <c r="G60" s="12">
        <f>'[1]Appendix Bands'!Y56</f>
        <v>1321.98</v>
      </c>
      <c r="H60" s="12">
        <f>'[1]Appendix Bands'!Z56</f>
        <v>220.89</v>
      </c>
      <c r="I60" s="12">
        <f>'[1]Appendix Bands'!AA56</f>
        <v>272.52</v>
      </c>
      <c r="J60" s="12">
        <f>'[1]Appendix Bands'!AB56</f>
        <v>79.92</v>
      </c>
      <c r="K60" s="12">
        <f>'[1]Appendix Bands'!AC56</f>
        <v>12</v>
      </c>
      <c r="L60" s="12">
        <f>'[1]Appendix Bands'!AD56</f>
        <v>2149.5300000000002</v>
      </c>
      <c r="M60" s="11">
        <f>'[1]Appendix Bands'!AE56</f>
        <v>1433.02</v>
      </c>
      <c r="N60" s="11">
        <f>'[1]Appendix Bands'!AF56</f>
        <v>1671.85</v>
      </c>
      <c r="O60" s="11">
        <f>'[1]Appendix Bands'!AG56</f>
        <v>1910.69</v>
      </c>
      <c r="P60" s="11">
        <f>'[1]Appendix Bands'!AH56</f>
        <v>2149.5300000000002</v>
      </c>
      <c r="Q60" s="11">
        <f>'[1]Appendix Bands'!AI56</f>
        <v>2627.21</v>
      </c>
      <c r="R60" s="11">
        <f>'[1]Appendix Bands'!AJ56</f>
        <v>3104.8700000000003</v>
      </c>
      <c r="S60" s="11">
        <f>'[1]Appendix Bands'!AK56</f>
        <v>3582.5499999999997</v>
      </c>
      <c r="T60" s="11">
        <f>'[1]Appendix Bands'!AL56</f>
        <v>4299.0600000000004</v>
      </c>
    </row>
    <row r="61" spans="1:20" ht="12.95">
      <c r="A61" s="6" t="s">
        <v>83</v>
      </c>
      <c r="B61" s="9">
        <f>'[1]Appendix Bands'!T57</f>
        <v>595.79999999999995</v>
      </c>
      <c r="C61" s="10">
        <v>47374</v>
      </c>
      <c r="D61" s="11">
        <f>'[1]Appendix Bands'!V57</f>
        <v>49676.17</v>
      </c>
      <c r="E61" s="12">
        <f>'[1]Appendix Bands'!W57</f>
        <v>83.38</v>
      </c>
      <c r="F61" s="12">
        <f>'[1]Appendix Bands'!X57</f>
        <v>165.31</v>
      </c>
      <c r="G61" s="12">
        <f>'[1]Appendix Bands'!Y57</f>
        <v>1321.98</v>
      </c>
      <c r="H61" s="12">
        <f>'[1]Appendix Bands'!Z57</f>
        <v>220.89</v>
      </c>
      <c r="I61" s="12">
        <f>'[1]Appendix Bands'!AA57</f>
        <v>272.52</v>
      </c>
      <c r="J61" s="12">
        <f>'[1]Appendix Bands'!AB57</f>
        <v>79.92</v>
      </c>
      <c r="K61" s="12">
        <f>'[1]Appendix Bands'!AC57</f>
        <v>12</v>
      </c>
      <c r="L61" s="12">
        <f>'[1]Appendix Bands'!AD57</f>
        <v>2156</v>
      </c>
      <c r="M61" s="11">
        <f>'[1]Appendix Bands'!AE57</f>
        <v>1437.34</v>
      </c>
      <c r="N61" s="11">
        <f>'[1]Appendix Bands'!AF57</f>
        <v>1676.8799999999999</v>
      </c>
      <c r="O61" s="11">
        <f>'[1]Appendix Bands'!AG57</f>
        <v>1916.4500000000003</v>
      </c>
      <c r="P61" s="11">
        <f>'[1]Appendix Bands'!AH57</f>
        <v>2156</v>
      </c>
      <c r="Q61" s="11">
        <f>'[1]Appendix Bands'!AI57</f>
        <v>2635.12</v>
      </c>
      <c r="R61" s="11">
        <f>'[1]Appendix Bands'!AJ57</f>
        <v>3114.2200000000003</v>
      </c>
      <c r="S61" s="11">
        <f>'[1]Appendix Bands'!AK57</f>
        <v>3593.3399999999997</v>
      </c>
      <c r="T61" s="11">
        <f>'[1]Appendix Bands'!AL57</f>
        <v>4312</v>
      </c>
    </row>
    <row r="62" spans="1:20" ht="12.95">
      <c r="A62" s="6" t="s">
        <v>84</v>
      </c>
      <c r="B62" s="9">
        <f>'[1]Appendix Bands'!T58</f>
        <v>125.1</v>
      </c>
      <c r="C62" s="10">
        <v>10000</v>
      </c>
      <c r="D62" s="11">
        <f>'[1]Appendix Bands'!V58</f>
        <v>10500</v>
      </c>
      <c r="E62" s="12">
        <f>'[1]Appendix Bands'!W58</f>
        <v>83.93</v>
      </c>
      <c r="F62" s="12">
        <f>'[1]Appendix Bands'!X58</f>
        <v>165.31</v>
      </c>
      <c r="G62" s="12">
        <f>'[1]Appendix Bands'!Y58</f>
        <v>1321.98</v>
      </c>
      <c r="H62" s="12">
        <f>'[1]Appendix Bands'!Z58</f>
        <v>220.89</v>
      </c>
      <c r="I62" s="12">
        <f>'[1]Appendix Bands'!AA58</f>
        <v>272.52</v>
      </c>
      <c r="J62" s="12">
        <f>'[1]Appendix Bands'!AB58</f>
        <v>79.92</v>
      </c>
      <c r="K62" s="12">
        <f>'[1]Appendix Bands'!AC58</f>
        <v>12</v>
      </c>
      <c r="L62" s="12">
        <f>'[1]Appendix Bands'!AD58</f>
        <v>2156.5500000000002</v>
      </c>
      <c r="M62" s="11">
        <f>'[1]Appendix Bands'!AE58</f>
        <v>1437.7</v>
      </c>
      <c r="N62" s="11">
        <f>'[1]Appendix Bands'!AF58</f>
        <v>1677.31</v>
      </c>
      <c r="O62" s="11">
        <f>'[1]Appendix Bands'!AG58</f>
        <v>1916.93</v>
      </c>
      <c r="P62" s="11">
        <f>'[1]Appendix Bands'!AH58</f>
        <v>2156.5500000000002</v>
      </c>
      <c r="Q62" s="11">
        <f>'[1]Appendix Bands'!AI58</f>
        <v>2635.79</v>
      </c>
      <c r="R62" s="11">
        <f>'[1]Appendix Bands'!AJ58</f>
        <v>3115.01</v>
      </c>
      <c r="S62" s="11">
        <f>'[1]Appendix Bands'!AK58</f>
        <v>3594.25</v>
      </c>
      <c r="T62" s="11">
        <f>'[1]Appendix Bands'!AL58</f>
        <v>4313.1000000000004</v>
      </c>
    </row>
    <row r="63" spans="1:20" ht="12.95">
      <c r="A63" s="6" t="s">
        <v>85</v>
      </c>
      <c r="B63" s="9">
        <f>'[1]Appendix Bands'!T59</f>
        <v>102.6</v>
      </c>
      <c r="C63" s="10">
        <v>13000</v>
      </c>
      <c r="D63" s="11">
        <f>'[1]Appendix Bands'!V59</f>
        <v>13000</v>
      </c>
      <c r="E63" s="12">
        <f>'[1]Appendix Bands'!W59</f>
        <v>126.70999999999998</v>
      </c>
      <c r="F63" s="12">
        <f>'[1]Appendix Bands'!X59</f>
        <v>165.31</v>
      </c>
      <c r="G63" s="12">
        <f>'[1]Appendix Bands'!Y59</f>
        <v>1321.98</v>
      </c>
      <c r="H63" s="12">
        <f>'[1]Appendix Bands'!Z59</f>
        <v>220.89</v>
      </c>
      <c r="I63" s="12">
        <f>'[1]Appendix Bands'!AA59</f>
        <v>272.52</v>
      </c>
      <c r="J63" s="12">
        <f>'[1]Appendix Bands'!AB59</f>
        <v>79.92</v>
      </c>
      <c r="K63" s="12">
        <f>'[1]Appendix Bands'!AC59</f>
        <v>12</v>
      </c>
      <c r="L63" s="12">
        <f>'[1]Appendix Bands'!AD59</f>
        <v>2199.33</v>
      </c>
      <c r="M63" s="11">
        <f>'[1]Appendix Bands'!AE59</f>
        <v>1466.22</v>
      </c>
      <c r="N63" s="11">
        <f>'[1]Appendix Bands'!AF59</f>
        <v>1710.58</v>
      </c>
      <c r="O63" s="11">
        <f>'[1]Appendix Bands'!AG59</f>
        <v>1954.96</v>
      </c>
      <c r="P63" s="11">
        <f>'[1]Appendix Bands'!AH59</f>
        <v>2199.33</v>
      </c>
      <c r="Q63" s="11">
        <f>'[1]Appendix Bands'!AI59</f>
        <v>2688.08</v>
      </c>
      <c r="R63" s="11">
        <f>'[1]Appendix Bands'!AJ59</f>
        <v>3176.8100000000004</v>
      </c>
      <c r="S63" s="11">
        <f>'[1]Appendix Bands'!AK59</f>
        <v>3665.5499999999997</v>
      </c>
      <c r="T63" s="11">
        <f>'[1]Appendix Bands'!AL59</f>
        <v>4398.66</v>
      </c>
    </row>
    <row r="64" spans="1:20" ht="12.95">
      <c r="A64" s="6" t="s">
        <v>86</v>
      </c>
      <c r="B64" s="9">
        <f>'[1]Appendix Bands'!T60</f>
        <v>162.19999999999999</v>
      </c>
      <c r="C64" s="10">
        <v>15795</v>
      </c>
      <c r="D64" s="11">
        <f>'[1]Appendix Bands'!V60</f>
        <v>16585</v>
      </c>
      <c r="E64" s="12">
        <f>'[1]Appendix Bands'!W60</f>
        <v>102.25</v>
      </c>
      <c r="F64" s="12">
        <f>'[1]Appendix Bands'!X60</f>
        <v>165.31</v>
      </c>
      <c r="G64" s="12">
        <f>'[1]Appendix Bands'!Y60</f>
        <v>1321.98</v>
      </c>
      <c r="H64" s="12">
        <f>'[1]Appendix Bands'!Z60</f>
        <v>220.89</v>
      </c>
      <c r="I64" s="12">
        <f>'[1]Appendix Bands'!AA60</f>
        <v>272.52</v>
      </c>
      <c r="J64" s="12">
        <f>'[1]Appendix Bands'!AB60</f>
        <v>79.92</v>
      </c>
      <c r="K64" s="12">
        <f>'[1]Appendix Bands'!AC60</f>
        <v>12</v>
      </c>
      <c r="L64" s="12">
        <f>'[1]Appendix Bands'!AD60</f>
        <v>2174.87</v>
      </c>
      <c r="M64" s="11">
        <f>'[1]Appendix Bands'!AE60</f>
        <v>1449.92</v>
      </c>
      <c r="N64" s="11">
        <f>'[1]Appendix Bands'!AF60</f>
        <v>1691.56</v>
      </c>
      <c r="O64" s="11">
        <f>'[1]Appendix Bands'!AG60</f>
        <v>1933.2200000000003</v>
      </c>
      <c r="P64" s="11">
        <f>'[1]Appendix Bands'!AH60</f>
        <v>2174.87</v>
      </c>
      <c r="Q64" s="11">
        <f>'[1]Appendix Bands'!AI60</f>
        <v>2658.18</v>
      </c>
      <c r="R64" s="11">
        <f>'[1]Appendix Bands'!AJ60</f>
        <v>3141.4700000000003</v>
      </c>
      <c r="S64" s="11">
        <f>'[1]Appendix Bands'!AK60</f>
        <v>3624.79</v>
      </c>
      <c r="T64" s="11">
        <f>'[1]Appendix Bands'!AL60</f>
        <v>4349.74</v>
      </c>
    </row>
    <row r="65" spans="1:20" ht="12.95">
      <c r="A65" s="6" t="s">
        <v>87</v>
      </c>
      <c r="B65" s="9">
        <f>'[1]Appendix Bands'!T61</f>
        <v>1792.6</v>
      </c>
      <c r="C65" s="10">
        <v>213894.8</v>
      </c>
      <c r="D65" s="11">
        <f>'[1]Appendix Bands'!V61</f>
        <v>220965.66</v>
      </c>
      <c r="E65" s="12">
        <f>'[1]Appendix Bands'!W61</f>
        <v>123.27000000000001</v>
      </c>
      <c r="F65" s="12">
        <f>'[1]Appendix Bands'!X61</f>
        <v>165.31</v>
      </c>
      <c r="G65" s="12">
        <f>'[1]Appendix Bands'!Y61</f>
        <v>1321.98</v>
      </c>
      <c r="H65" s="12">
        <f>'[1]Appendix Bands'!Z61</f>
        <v>220.89</v>
      </c>
      <c r="I65" s="12">
        <f>'[1]Appendix Bands'!AA61</f>
        <v>272.52</v>
      </c>
      <c r="J65" s="12">
        <f>'[1]Appendix Bands'!AB61</f>
        <v>79.92</v>
      </c>
      <c r="K65" s="12">
        <f>'[1]Appendix Bands'!AC61</f>
        <v>12</v>
      </c>
      <c r="L65" s="12">
        <f>'[1]Appendix Bands'!AD61</f>
        <v>2195.89</v>
      </c>
      <c r="M65" s="11">
        <f>'[1]Appendix Bands'!AE61</f>
        <v>1463.93</v>
      </c>
      <c r="N65" s="11">
        <f>'[1]Appendix Bands'!AF61</f>
        <v>1707.91</v>
      </c>
      <c r="O65" s="11">
        <f>'[1]Appendix Bands'!AG61</f>
        <v>1951.9</v>
      </c>
      <c r="P65" s="11">
        <f>'[1]Appendix Bands'!AH61</f>
        <v>2195.89</v>
      </c>
      <c r="Q65" s="11">
        <f>'[1]Appendix Bands'!AI61</f>
        <v>2683.87</v>
      </c>
      <c r="R65" s="11">
        <f>'[1]Appendix Bands'!AJ61</f>
        <v>3171.84</v>
      </c>
      <c r="S65" s="11">
        <f>'[1]Appendix Bands'!AK61</f>
        <v>3659.8199999999997</v>
      </c>
      <c r="T65" s="11">
        <f>'[1]Appendix Bands'!AL61</f>
        <v>4391.78</v>
      </c>
    </row>
    <row r="66" spans="1:20" ht="12.95">
      <c r="A66" s="6" t="s">
        <v>88</v>
      </c>
      <c r="B66" s="9">
        <f>'[1]Appendix Bands'!T62</f>
        <v>165.9</v>
      </c>
      <c r="C66" s="10">
        <v>18208</v>
      </c>
      <c r="D66" s="11">
        <f>'[1]Appendix Bands'!V62</f>
        <v>19027</v>
      </c>
      <c r="E66" s="12">
        <f>'[1]Appendix Bands'!W62</f>
        <v>114.69</v>
      </c>
      <c r="F66" s="12">
        <f>'[1]Appendix Bands'!X62</f>
        <v>165.31</v>
      </c>
      <c r="G66" s="12">
        <f>'[1]Appendix Bands'!Y62</f>
        <v>1321.98</v>
      </c>
      <c r="H66" s="12">
        <f>'[1]Appendix Bands'!Z62</f>
        <v>220.89</v>
      </c>
      <c r="I66" s="12">
        <f>'[1]Appendix Bands'!AA62</f>
        <v>272.52</v>
      </c>
      <c r="J66" s="12">
        <f>'[1]Appendix Bands'!AB62</f>
        <v>79.92</v>
      </c>
      <c r="K66" s="12">
        <f>'[1]Appendix Bands'!AC62</f>
        <v>12</v>
      </c>
      <c r="L66" s="12">
        <f>'[1]Appendix Bands'!AD62</f>
        <v>2187.31</v>
      </c>
      <c r="M66" s="11">
        <f>'[1]Appendix Bands'!AE62</f>
        <v>1458.21</v>
      </c>
      <c r="N66" s="11">
        <f>'[1]Appendix Bands'!AF62</f>
        <v>1701.23</v>
      </c>
      <c r="O66" s="11">
        <f>'[1]Appendix Bands'!AG62</f>
        <v>1944.2800000000002</v>
      </c>
      <c r="P66" s="11">
        <f>'[1]Appendix Bands'!AH62</f>
        <v>2187.31</v>
      </c>
      <c r="Q66" s="11">
        <f>'[1]Appendix Bands'!AI62</f>
        <v>2673.39</v>
      </c>
      <c r="R66" s="11">
        <f>'[1]Appendix Bands'!AJ62</f>
        <v>3159.44</v>
      </c>
      <c r="S66" s="11">
        <f>'[1]Appendix Bands'!AK62</f>
        <v>3645.52</v>
      </c>
      <c r="T66" s="11">
        <f>'[1]Appendix Bands'!AL62</f>
        <v>4374.62</v>
      </c>
    </row>
    <row r="67" spans="1:20" ht="12.95">
      <c r="A67" s="6" t="s">
        <v>89</v>
      </c>
      <c r="B67" s="9">
        <f>'[1]Appendix Bands'!T63</f>
        <v>214</v>
      </c>
      <c r="C67" s="10">
        <v>15000</v>
      </c>
      <c r="D67" s="11">
        <f>'[1]Appendix Bands'!V63</f>
        <v>17070</v>
      </c>
      <c r="E67" s="12">
        <f>'[1]Appendix Bands'!W63</f>
        <v>79.77</v>
      </c>
      <c r="F67" s="12">
        <f>'[1]Appendix Bands'!X63</f>
        <v>165.31</v>
      </c>
      <c r="G67" s="12">
        <f>'[1]Appendix Bands'!Y63</f>
        <v>1321.98</v>
      </c>
      <c r="H67" s="12">
        <f>'[1]Appendix Bands'!Z63</f>
        <v>220.89</v>
      </c>
      <c r="I67" s="12">
        <f>'[1]Appendix Bands'!AA63</f>
        <v>272.52</v>
      </c>
      <c r="J67" s="12">
        <f>'[1]Appendix Bands'!AB63</f>
        <v>79.92</v>
      </c>
      <c r="K67" s="12">
        <f>'[1]Appendix Bands'!AC63</f>
        <v>12</v>
      </c>
      <c r="L67" s="12">
        <f>'[1]Appendix Bands'!AD63</f>
        <v>2152.39</v>
      </c>
      <c r="M67" s="11">
        <f>'[1]Appendix Bands'!AE63</f>
        <v>1434.93</v>
      </c>
      <c r="N67" s="11">
        <f>'[1]Appendix Bands'!AF63</f>
        <v>1674.07</v>
      </c>
      <c r="O67" s="11">
        <f>'[1]Appendix Bands'!AG63</f>
        <v>1913.2400000000002</v>
      </c>
      <c r="P67" s="11">
        <f>'[1]Appendix Bands'!AH63</f>
        <v>2152.39</v>
      </c>
      <c r="Q67" s="11">
        <f>'[1]Appendix Bands'!AI63</f>
        <v>2630.71</v>
      </c>
      <c r="R67" s="11">
        <f>'[1]Appendix Bands'!AJ63</f>
        <v>3109</v>
      </c>
      <c r="S67" s="11">
        <f>'[1]Appendix Bands'!AK63</f>
        <v>3587.3199999999997</v>
      </c>
      <c r="T67" s="11">
        <f>'[1]Appendix Bands'!AL63</f>
        <v>4304.78</v>
      </c>
    </row>
    <row r="68" spans="1:20" ht="12.95">
      <c r="A68" s="6" t="s">
        <v>90</v>
      </c>
      <c r="B68" s="9">
        <f>'[1]Appendix Bands'!T64</f>
        <v>344.7</v>
      </c>
      <c r="C68" s="10">
        <v>26500</v>
      </c>
      <c r="D68" s="11">
        <f>'[1]Appendix Bands'!V64</f>
        <v>29500</v>
      </c>
      <c r="E68" s="12">
        <f>'[1]Appendix Bands'!W64</f>
        <v>85.58</v>
      </c>
      <c r="F68" s="12">
        <f>'[1]Appendix Bands'!X64</f>
        <v>165.31</v>
      </c>
      <c r="G68" s="12">
        <f>'[1]Appendix Bands'!Y64</f>
        <v>1321.98</v>
      </c>
      <c r="H68" s="12">
        <f>'[1]Appendix Bands'!Z64</f>
        <v>220.89</v>
      </c>
      <c r="I68" s="12">
        <f>'[1]Appendix Bands'!AA64</f>
        <v>272.52</v>
      </c>
      <c r="J68" s="12">
        <f>'[1]Appendix Bands'!AB64</f>
        <v>79.92</v>
      </c>
      <c r="K68" s="12">
        <f>'[1]Appendix Bands'!AC64</f>
        <v>12</v>
      </c>
      <c r="L68" s="12">
        <f>'[1]Appendix Bands'!AD64</f>
        <v>2158.1999999999998</v>
      </c>
      <c r="M68" s="11">
        <f>'[1]Appendix Bands'!AE64</f>
        <v>1438.8</v>
      </c>
      <c r="N68" s="11">
        <f>'[1]Appendix Bands'!AF64</f>
        <v>1678.59</v>
      </c>
      <c r="O68" s="11">
        <f>'[1]Appendix Bands'!AG64</f>
        <v>1918.4</v>
      </c>
      <c r="P68" s="11">
        <f>'[1]Appendix Bands'!AH64</f>
        <v>2158.1999999999998</v>
      </c>
      <c r="Q68" s="11">
        <f>'[1]Appendix Bands'!AI64</f>
        <v>2637.81</v>
      </c>
      <c r="R68" s="11">
        <f>'[1]Appendix Bands'!AJ64</f>
        <v>3117.4</v>
      </c>
      <c r="S68" s="11">
        <f>'[1]Appendix Bands'!AK64</f>
        <v>3597</v>
      </c>
      <c r="T68" s="11">
        <f>'[1]Appendix Bands'!AL64</f>
        <v>4316.3999999999996</v>
      </c>
    </row>
    <row r="69" spans="1:20" ht="12.95">
      <c r="A69" s="6" t="s">
        <v>91</v>
      </c>
      <c r="B69" s="9">
        <f>'[1]Appendix Bands'!T65</f>
        <v>1547.7</v>
      </c>
      <c r="C69" s="10">
        <v>185766.09</v>
      </c>
      <c r="D69" s="11">
        <f>'[1]Appendix Bands'!V65</f>
        <v>190777.95</v>
      </c>
      <c r="E69" s="12">
        <f>'[1]Appendix Bands'!W65</f>
        <v>123.27000000000001</v>
      </c>
      <c r="F69" s="12">
        <f>'[1]Appendix Bands'!X65</f>
        <v>165.31</v>
      </c>
      <c r="G69" s="12">
        <f>'[1]Appendix Bands'!Y65</f>
        <v>1321.98</v>
      </c>
      <c r="H69" s="12">
        <f>'[1]Appendix Bands'!Z65</f>
        <v>220.89</v>
      </c>
      <c r="I69" s="12">
        <f>'[1]Appendix Bands'!AA65</f>
        <v>272.52</v>
      </c>
      <c r="J69" s="12">
        <f>'[1]Appendix Bands'!AB65</f>
        <v>79.92</v>
      </c>
      <c r="K69" s="12">
        <f>'[1]Appendix Bands'!AC65</f>
        <v>12</v>
      </c>
      <c r="L69" s="12">
        <f>'[1]Appendix Bands'!AD65</f>
        <v>2195.89</v>
      </c>
      <c r="M69" s="11">
        <f>'[1]Appendix Bands'!AE65</f>
        <v>1463.93</v>
      </c>
      <c r="N69" s="11">
        <f>'[1]Appendix Bands'!AF65</f>
        <v>1707.91</v>
      </c>
      <c r="O69" s="11">
        <f>'[1]Appendix Bands'!AG65</f>
        <v>1951.9</v>
      </c>
      <c r="P69" s="11">
        <f>'[1]Appendix Bands'!AH65</f>
        <v>2195.89</v>
      </c>
      <c r="Q69" s="11">
        <f>'[1]Appendix Bands'!AI65</f>
        <v>2683.87</v>
      </c>
      <c r="R69" s="11">
        <f>'[1]Appendix Bands'!AJ65</f>
        <v>3171.84</v>
      </c>
      <c r="S69" s="11">
        <f>'[1]Appendix Bands'!AK65</f>
        <v>3659.8199999999997</v>
      </c>
      <c r="T69" s="11">
        <f>'[1]Appendix Bands'!AL65</f>
        <v>4391.78</v>
      </c>
    </row>
    <row r="70" spans="1:20" ht="12.95">
      <c r="A70" s="6" t="s">
        <v>92</v>
      </c>
      <c r="B70" s="9">
        <f>'[1]Appendix Bands'!T66</f>
        <v>136.9</v>
      </c>
      <c r="C70" s="10">
        <v>10860</v>
      </c>
      <c r="D70" s="11">
        <f>'[1]Appendix Bands'!V66</f>
        <v>10892</v>
      </c>
      <c r="E70" s="12">
        <f>'[1]Appendix Bands'!W66</f>
        <v>79.56</v>
      </c>
      <c r="F70" s="12">
        <f>'[1]Appendix Bands'!X66</f>
        <v>165.31</v>
      </c>
      <c r="G70" s="12">
        <f>'[1]Appendix Bands'!Y66</f>
        <v>1321.98</v>
      </c>
      <c r="H70" s="12">
        <f>'[1]Appendix Bands'!Z66</f>
        <v>220.89</v>
      </c>
      <c r="I70" s="12">
        <f>'[1]Appendix Bands'!AA66</f>
        <v>272.52</v>
      </c>
      <c r="J70" s="12">
        <f>'[1]Appendix Bands'!AB66</f>
        <v>79.92</v>
      </c>
      <c r="K70" s="12">
        <f>'[1]Appendix Bands'!AC66</f>
        <v>12</v>
      </c>
      <c r="L70" s="12">
        <f>'[1]Appendix Bands'!AD66</f>
        <v>2152.1799999999998</v>
      </c>
      <c r="M70" s="11">
        <f>'[1]Appendix Bands'!AE66</f>
        <v>1434.79</v>
      </c>
      <c r="N70" s="11">
        <f>'[1]Appendix Bands'!AF66</f>
        <v>1673.91</v>
      </c>
      <c r="O70" s="11">
        <f>'[1]Appendix Bands'!AG66</f>
        <v>1913.0500000000002</v>
      </c>
      <c r="P70" s="11">
        <f>'[1]Appendix Bands'!AH66</f>
        <v>2152.1799999999998</v>
      </c>
      <c r="Q70" s="11">
        <f>'[1]Appendix Bands'!AI66</f>
        <v>2630.45</v>
      </c>
      <c r="R70" s="11">
        <f>'[1]Appendix Bands'!AJ66</f>
        <v>3108.7000000000003</v>
      </c>
      <c r="S70" s="11">
        <f>'[1]Appendix Bands'!AK66</f>
        <v>3586.97</v>
      </c>
      <c r="T70" s="11">
        <f>'[1]Appendix Bands'!AL66</f>
        <v>4304.3599999999997</v>
      </c>
    </row>
    <row r="71" spans="1:20" ht="12.95">
      <c r="A71" s="6" t="s">
        <v>93</v>
      </c>
      <c r="B71" s="9">
        <f>'[1]Appendix Bands'!T67</f>
        <v>43.8</v>
      </c>
      <c r="C71" s="10">
        <v>2500</v>
      </c>
      <c r="D71" s="11">
        <f>'[1]Appendix Bands'!V67</f>
        <v>2500</v>
      </c>
      <c r="E71" s="12">
        <f>'[1]Appendix Bands'!W67</f>
        <v>57.080000000000005</v>
      </c>
      <c r="F71" s="12">
        <f>'[1]Appendix Bands'!X67</f>
        <v>165.31</v>
      </c>
      <c r="G71" s="12">
        <f>'[1]Appendix Bands'!Y67</f>
        <v>1321.98</v>
      </c>
      <c r="H71" s="12">
        <f>'[1]Appendix Bands'!Z67</f>
        <v>220.89</v>
      </c>
      <c r="I71" s="12">
        <f>'[1]Appendix Bands'!AA67</f>
        <v>272.52</v>
      </c>
      <c r="J71" s="12">
        <f>'[1]Appendix Bands'!AB67</f>
        <v>79.92</v>
      </c>
      <c r="K71" s="12">
        <f>'[1]Appendix Bands'!AC67</f>
        <v>12</v>
      </c>
      <c r="L71" s="12">
        <f>'[1]Appendix Bands'!AD67</f>
        <v>2129.7000000000003</v>
      </c>
      <c r="M71" s="11">
        <f>'[1]Appendix Bands'!AE67</f>
        <v>1419.8</v>
      </c>
      <c r="N71" s="11">
        <f>'[1]Appendix Bands'!AF67</f>
        <v>1656.43</v>
      </c>
      <c r="O71" s="11">
        <f>'[1]Appendix Bands'!AG67</f>
        <v>1893.0700000000002</v>
      </c>
      <c r="P71" s="11">
        <f>'[1]Appendix Bands'!AH67</f>
        <v>2129.6999999999998</v>
      </c>
      <c r="Q71" s="11">
        <f>'[1]Appendix Bands'!AI67</f>
        <v>2602.9700000000003</v>
      </c>
      <c r="R71" s="11">
        <f>'[1]Appendix Bands'!AJ67</f>
        <v>3076.23</v>
      </c>
      <c r="S71" s="11">
        <f>'[1]Appendix Bands'!AK67</f>
        <v>3549.5</v>
      </c>
      <c r="T71" s="11">
        <f>'[1]Appendix Bands'!AL67</f>
        <v>4259.3999999999996</v>
      </c>
    </row>
    <row r="72" spans="1:20" ht="12.95">
      <c r="A72" s="6" t="s">
        <v>94</v>
      </c>
      <c r="B72" s="9">
        <f>'[1]Appendix Bands'!T68</f>
        <v>396.3</v>
      </c>
      <c r="C72" s="10">
        <v>27000</v>
      </c>
      <c r="D72" s="11">
        <f>'[1]Appendix Bands'!V68</f>
        <v>28000</v>
      </c>
      <c r="E72" s="12">
        <f>'[1]Appendix Bands'!W68</f>
        <v>70.650000000000006</v>
      </c>
      <c r="F72" s="12">
        <f>'[1]Appendix Bands'!X68</f>
        <v>165.31</v>
      </c>
      <c r="G72" s="12">
        <f>'[1]Appendix Bands'!Y68</f>
        <v>1321.98</v>
      </c>
      <c r="H72" s="12">
        <f>'[1]Appendix Bands'!Z68</f>
        <v>220.89</v>
      </c>
      <c r="I72" s="12">
        <f>'[1]Appendix Bands'!AA68</f>
        <v>272.52</v>
      </c>
      <c r="J72" s="12">
        <f>'[1]Appendix Bands'!AB68</f>
        <v>79.92</v>
      </c>
      <c r="K72" s="12">
        <f>'[1]Appendix Bands'!AC68</f>
        <v>12</v>
      </c>
      <c r="L72" s="12">
        <f>'[1]Appendix Bands'!AD68</f>
        <v>2143.27</v>
      </c>
      <c r="M72" s="11">
        <f>'[1]Appendix Bands'!AE68</f>
        <v>1428.85</v>
      </c>
      <c r="N72" s="11">
        <f>'[1]Appendix Bands'!AF68</f>
        <v>1666.98</v>
      </c>
      <c r="O72" s="11">
        <f>'[1]Appendix Bands'!AG68</f>
        <v>1905.13</v>
      </c>
      <c r="P72" s="11">
        <f>'[1]Appendix Bands'!AH68</f>
        <v>2143.27</v>
      </c>
      <c r="Q72" s="11">
        <f>'[1]Appendix Bands'!AI68</f>
        <v>2619.56</v>
      </c>
      <c r="R72" s="11">
        <f>'[1]Appendix Bands'!AJ68</f>
        <v>3095.8300000000004</v>
      </c>
      <c r="S72" s="11">
        <f>'[1]Appendix Bands'!AK68</f>
        <v>3572.12</v>
      </c>
      <c r="T72" s="11">
        <f>'[1]Appendix Bands'!AL68</f>
        <v>4286.54</v>
      </c>
    </row>
    <row r="73" spans="1:20" ht="12.95">
      <c r="A73" s="6" t="s">
        <v>95</v>
      </c>
      <c r="B73" s="9">
        <f>'[1]Appendix Bands'!T69</f>
        <v>1811.5</v>
      </c>
      <c r="C73" s="10">
        <v>227903.33</v>
      </c>
      <c r="D73" s="11">
        <f>'[1]Appendix Bands'!V69</f>
        <v>242944.6</v>
      </c>
      <c r="E73" s="12">
        <f>'[1]Appendix Bands'!W69</f>
        <v>134.11000000000001</v>
      </c>
      <c r="F73" s="12">
        <f>'[1]Appendix Bands'!X69</f>
        <v>165.31</v>
      </c>
      <c r="G73" s="12">
        <f>'[1]Appendix Bands'!Y69</f>
        <v>1321.98</v>
      </c>
      <c r="H73" s="12">
        <f>'[1]Appendix Bands'!Z69</f>
        <v>220.89</v>
      </c>
      <c r="I73" s="12">
        <f>'[1]Appendix Bands'!AA69</f>
        <v>272.52</v>
      </c>
      <c r="J73" s="12">
        <f>'[1]Appendix Bands'!AB69</f>
        <v>79.92</v>
      </c>
      <c r="K73" s="12">
        <f>'[1]Appendix Bands'!AC69</f>
        <v>12</v>
      </c>
      <c r="L73" s="12">
        <f>'[1]Appendix Bands'!AD69</f>
        <v>2206.73</v>
      </c>
      <c r="M73" s="11">
        <f>'[1]Appendix Bands'!AE69</f>
        <v>1471.16</v>
      </c>
      <c r="N73" s="11">
        <f>'[1]Appendix Bands'!AF69</f>
        <v>1716.34</v>
      </c>
      <c r="O73" s="11">
        <f>'[1]Appendix Bands'!AG69</f>
        <v>1961.5400000000002</v>
      </c>
      <c r="P73" s="11">
        <f>'[1]Appendix Bands'!AH69</f>
        <v>2206.73</v>
      </c>
      <c r="Q73" s="11">
        <f>'[1]Appendix Bands'!AI69</f>
        <v>2697.12</v>
      </c>
      <c r="R73" s="11">
        <f>'[1]Appendix Bands'!AJ69</f>
        <v>3187.4900000000002</v>
      </c>
      <c r="S73" s="11">
        <f>'[1]Appendix Bands'!AK69</f>
        <v>3677.89</v>
      </c>
      <c r="T73" s="11">
        <f>'[1]Appendix Bands'!AL69</f>
        <v>4413.46</v>
      </c>
    </row>
    <row r="74" spans="1:20" ht="12.95">
      <c r="A74" s="6" t="s">
        <v>96</v>
      </c>
      <c r="B74" s="9">
        <f>'[1]Appendix Bands'!T70</f>
        <v>358.7</v>
      </c>
      <c r="C74" s="10">
        <v>23920</v>
      </c>
      <c r="D74" s="11">
        <f>'[1]Appendix Bands'!V70</f>
        <v>26312</v>
      </c>
      <c r="E74" s="12">
        <f>'[1]Appendix Bands'!W70</f>
        <v>73.349999999999994</v>
      </c>
      <c r="F74" s="12">
        <f>'[1]Appendix Bands'!X70</f>
        <v>165.31</v>
      </c>
      <c r="G74" s="12">
        <f>'[1]Appendix Bands'!Y70</f>
        <v>1321.98</v>
      </c>
      <c r="H74" s="12">
        <f>'[1]Appendix Bands'!Z70</f>
        <v>220.89</v>
      </c>
      <c r="I74" s="12">
        <f>'[1]Appendix Bands'!AA70</f>
        <v>272.52</v>
      </c>
      <c r="J74" s="12">
        <f>'[1]Appendix Bands'!AB70</f>
        <v>79.92</v>
      </c>
      <c r="K74" s="12">
        <f>'[1]Appendix Bands'!AC70</f>
        <v>12</v>
      </c>
      <c r="L74" s="12">
        <f>'[1]Appendix Bands'!AD70</f>
        <v>2145.9700000000003</v>
      </c>
      <c r="M74" s="11">
        <f>'[1]Appendix Bands'!AE70</f>
        <v>1430.65</v>
      </c>
      <c r="N74" s="11">
        <f>'[1]Appendix Bands'!AF70</f>
        <v>1669.08</v>
      </c>
      <c r="O74" s="11">
        <f>'[1]Appendix Bands'!AG70</f>
        <v>1907.5300000000002</v>
      </c>
      <c r="P74" s="11">
        <f>'[1]Appendix Bands'!AH70</f>
        <v>2145.9699999999998</v>
      </c>
      <c r="Q74" s="11">
        <f>'[1]Appendix Bands'!AI70</f>
        <v>2622.86</v>
      </c>
      <c r="R74" s="11">
        <f>'[1]Appendix Bands'!AJ70</f>
        <v>3099.73</v>
      </c>
      <c r="S74" s="11">
        <f>'[1]Appendix Bands'!AK70</f>
        <v>3576.62</v>
      </c>
      <c r="T74" s="11">
        <f>'[1]Appendix Bands'!AL70</f>
        <v>4291.9399999999996</v>
      </c>
    </row>
    <row r="75" spans="1:20" ht="12.95">
      <c r="A75" s="6" t="s">
        <v>97</v>
      </c>
      <c r="B75" s="9">
        <f>'[1]Appendix Bands'!T71</f>
        <v>75.599999999999994</v>
      </c>
      <c r="C75" s="10">
        <v>3500</v>
      </c>
      <c r="D75" s="11">
        <f>'[1]Appendix Bands'!V71</f>
        <v>3500</v>
      </c>
      <c r="E75" s="12">
        <f>'[1]Appendix Bands'!W71</f>
        <v>46.3</v>
      </c>
      <c r="F75" s="12">
        <f>'[1]Appendix Bands'!X71</f>
        <v>165.31</v>
      </c>
      <c r="G75" s="12">
        <f>'[1]Appendix Bands'!Y71</f>
        <v>1321.98</v>
      </c>
      <c r="H75" s="12">
        <f>'[1]Appendix Bands'!Z71</f>
        <v>220.89</v>
      </c>
      <c r="I75" s="12">
        <f>'[1]Appendix Bands'!AA71</f>
        <v>272.52</v>
      </c>
      <c r="J75" s="12">
        <f>'[1]Appendix Bands'!AB71</f>
        <v>79.92</v>
      </c>
      <c r="K75" s="12">
        <f>'[1]Appendix Bands'!AC71</f>
        <v>12</v>
      </c>
      <c r="L75" s="12">
        <f>'[1]Appendix Bands'!AD71</f>
        <v>2118.92</v>
      </c>
      <c r="M75" s="11">
        <f>'[1]Appendix Bands'!AE71</f>
        <v>1412.62</v>
      </c>
      <c r="N75" s="11">
        <f>'[1]Appendix Bands'!AF71</f>
        <v>1648.04</v>
      </c>
      <c r="O75" s="11">
        <f>'[1]Appendix Bands'!AG71</f>
        <v>1883.4900000000002</v>
      </c>
      <c r="P75" s="11">
        <f>'[1]Appendix Bands'!AH71</f>
        <v>2118.92</v>
      </c>
      <c r="Q75" s="11">
        <f>'[1]Appendix Bands'!AI71</f>
        <v>2589.8000000000002</v>
      </c>
      <c r="R75" s="11">
        <f>'[1]Appendix Bands'!AJ71</f>
        <v>3060.6600000000003</v>
      </c>
      <c r="S75" s="11">
        <f>'[1]Appendix Bands'!AK71</f>
        <v>3531.54</v>
      </c>
      <c r="T75" s="11">
        <f>'[1]Appendix Bands'!AL71</f>
        <v>4237.84</v>
      </c>
    </row>
    <row r="76" spans="1:20" ht="12.95">
      <c r="A76" s="6" t="s">
        <v>98</v>
      </c>
      <c r="B76" s="9">
        <f>'[1]Appendix Bands'!T72</f>
        <v>1189.5999999999999</v>
      </c>
      <c r="C76" s="10">
        <v>90000</v>
      </c>
      <c r="D76" s="11">
        <f>'[1]Appendix Bands'!V72</f>
        <v>94500</v>
      </c>
      <c r="E76" s="12">
        <f>'[1]Appendix Bands'!W72</f>
        <v>79.44</v>
      </c>
      <c r="F76" s="12">
        <f>'[1]Appendix Bands'!X72</f>
        <v>165.31</v>
      </c>
      <c r="G76" s="12">
        <f>'[1]Appendix Bands'!Y72</f>
        <v>1321.98</v>
      </c>
      <c r="H76" s="12">
        <f>'[1]Appendix Bands'!Z72</f>
        <v>220.89</v>
      </c>
      <c r="I76" s="12">
        <f>'[1]Appendix Bands'!AA72</f>
        <v>272.52</v>
      </c>
      <c r="J76" s="12">
        <f>'[1]Appendix Bands'!AB72</f>
        <v>79.92</v>
      </c>
      <c r="K76" s="12">
        <f>'[1]Appendix Bands'!AC72</f>
        <v>12</v>
      </c>
      <c r="L76" s="12">
        <f>'[1]Appendix Bands'!AD72</f>
        <v>2152.06</v>
      </c>
      <c r="M76" s="11">
        <f>'[1]Appendix Bands'!AE72</f>
        <v>1434.71</v>
      </c>
      <c r="N76" s="11">
        <f>'[1]Appendix Bands'!AF72</f>
        <v>1673.82</v>
      </c>
      <c r="O76" s="11">
        <f>'[1]Appendix Bands'!AG72</f>
        <v>1912.94</v>
      </c>
      <c r="P76" s="11">
        <f>'[1]Appendix Bands'!AH72</f>
        <v>2152.06</v>
      </c>
      <c r="Q76" s="11">
        <f>'[1]Appendix Bands'!AI72</f>
        <v>2630.3</v>
      </c>
      <c r="R76" s="11">
        <f>'[1]Appendix Bands'!AJ72</f>
        <v>3108.53</v>
      </c>
      <c r="S76" s="11">
        <f>'[1]Appendix Bands'!AK72</f>
        <v>3586.77</v>
      </c>
      <c r="T76" s="11">
        <f>'[1]Appendix Bands'!AL72</f>
        <v>4304.12</v>
      </c>
    </row>
    <row r="77" spans="1:20" ht="12.95">
      <c r="A77" s="6" t="s">
        <v>99</v>
      </c>
      <c r="B77" s="9">
        <f>'[1]Appendix Bands'!T73</f>
        <v>89.8</v>
      </c>
      <c r="C77" s="10">
        <v>5775</v>
      </c>
      <c r="D77" s="11">
        <f>'[1]Appendix Bands'!V73</f>
        <v>8100</v>
      </c>
      <c r="E77" s="12">
        <f>'[1]Appendix Bands'!W73</f>
        <v>90.2</v>
      </c>
      <c r="F77" s="12">
        <f>'[1]Appendix Bands'!X73</f>
        <v>165.31</v>
      </c>
      <c r="G77" s="12">
        <f>'[1]Appendix Bands'!Y73</f>
        <v>1321.98</v>
      </c>
      <c r="H77" s="12">
        <f>'[1]Appendix Bands'!Z73</f>
        <v>220.89</v>
      </c>
      <c r="I77" s="12">
        <f>'[1]Appendix Bands'!AA73</f>
        <v>272.52</v>
      </c>
      <c r="J77" s="12">
        <f>'[1]Appendix Bands'!AB73</f>
        <v>79.92</v>
      </c>
      <c r="K77" s="12">
        <f>'[1]Appendix Bands'!AC73</f>
        <v>12</v>
      </c>
      <c r="L77" s="12">
        <f>'[1]Appendix Bands'!AD73</f>
        <v>2162.8200000000002</v>
      </c>
      <c r="M77" s="11">
        <f>'[1]Appendix Bands'!AE73</f>
        <v>1441.88</v>
      </c>
      <c r="N77" s="11">
        <f>'[1]Appendix Bands'!AF73</f>
        <v>1682.19</v>
      </c>
      <c r="O77" s="11">
        <f>'[1]Appendix Bands'!AG73</f>
        <v>1922.5100000000002</v>
      </c>
      <c r="P77" s="11">
        <f>'[1]Appendix Bands'!AH73</f>
        <v>2162.8200000000002</v>
      </c>
      <c r="Q77" s="11">
        <f>'[1]Appendix Bands'!AI73</f>
        <v>2643.45</v>
      </c>
      <c r="R77" s="11">
        <f>'[1]Appendix Bands'!AJ73</f>
        <v>3124.07</v>
      </c>
      <c r="S77" s="11">
        <f>'[1]Appendix Bands'!AK73</f>
        <v>3604.7</v>
      </c>
      <c r="T77" s="11">
        <f>'[1]Appendix Bands'!AL73</f>
        <v>4325.6400000000003</v>
      </c>
    </row>
    <row r="78" spans="1:20" ht="12.95">
      <c r="A78" s="6" t="s">
        <v>100</v>
      </c>
      <c r="B78" s="9">
        <f>'[1]Appendix Bands'!T74</f>
        <v>111.8</v>
      </c>
      <c r="C78" s="10">
        <v>15758.4</v>
      </c>
      <c r="D78" s="11">
        <f>'[1]Appendix Bands'!V74</f>
        <v>17634.400000000001</v>
      </c>
      <c r="E78" s="12">
        <f>'[1]Appendix Bands'!W74</f>
        <v>157.72999999999999</v>
      </c>
      <c r="F78" s="12">
        <f>'[1]Appendix Bands'!X74</f>
        <v>165.31</v>
      </c>
      <c r="G78" s="12">
        <f>'[1]Appendix Bands'!Y74</f>
        <v>1321.98</v>
      </c>
      <c r="H78" s="12">
        <f>'[1]Appendix Bands'!Z74</f>
        <v>220.89</v>
      </c>
      <c r="I78" s="12">
        <f>'[1]Appendix Bands'!AA74</f>
        <v>272.52</v>
      </c>
      <c r="J78" s="12">
        <f>'[1]Appendix Bands'!AB74</f>
        <v>79.92</v>
      </c>
      <c r="K78" s="12">
        <f>'[1]Appendix Bands'!AC74</f>
        <v>12</v>
      </c>
      <c r="L78" s="12">
        <f>'[1]Appendix Bands'!AD74</f>
        <v>2230.35</v>
      </c>
      <c r="M78" s="11">
        <f>'[1]Appendix Bands'!AE74</f>
        <v>1486.9</v>
      </c>
      <c r="N78" s="11">
        <f>'[1]Appendix Bands'!AF74</f>
        <v>1734.71</v>
      </c>
      <c r="O78" s="11">
        <f>'[1]Appendix Bands'!AG74</f>
        <v>1982.5300000000002</v>
      </c>
      <c r="P78" s="11">
        <f>'[1]Appendix Bands'!AH74</f>
        <v>2230.35</v>
      </c>
      <c r="Q78" s="11">
        <f>'[1]Appendix Bands'!AI74</f>
        <v>2725.9900000000002</v>
      </c>
      <c r="R78" s="11">
        <f>'[1]Appendix Bands'!AJ74</f>
        <v>3221.61</v>
      </c>
      <c r="S78" s="11">
        <f>'[1]Appendix Bands'!AK74</f>
        <v>3717.25</v>
      </c>
      <c r="T78" s="11">
        <f>'[1]Appendix Bands'!AL74</f>
        <v>4460.7</v>
      </c>
    </row>
    <row r="79" spans="1:20" ht="12.95">
      <c r="A79" s="6" t="s">
        <v>101</v>
      </c>
      <c r="B79" s="9">
        <f>'[1]Appendix Bands'!T75</f>
        <v>2178.6999999999998</v>
      </c>
      <c r="C79" s="10">
        <v>293430</v>
      </c>
      <c r="D79" s="11">
        <f>'[1]Appendix Bands'!V75</f>
        <v>314890</v>
      </c>
      <c r="E79" s="12">
        <f>'[1]Appendix Bands'!W75</f>
        <v>144.53</v>
      </c>
      <c r="F79" s="12">
        <f>'[1]Appendix Bands'!X75</f>
        <v>165.31</v>
      </c>
      <c r="G79" s="12">
        <f>'[1]Appendix Bands'!Y75</f>
        <v>1321.98</v>
      </c>
      <c r="H79" s="12">
        <f>'[1]Appendix Bands'!Z75</f>
        <v>220.89</v>
      </c>
      <c r="I79" s="12">
        <f>'[1]Appendix Bands'!AA75</f>
        <v>272.52</v>
      </c>
      <c r="J79" s="12">
        <f>'[1]Appendix Bands'!AB75</f>
        <v>79.92</v>
      </c>
      <c r="K79" s="12">
        <f>'[1]Appendix Bands'!AC75</f>
        <v>12</v>
      </c>
      <c r="L79" s="12">
        <f>'[1]Appendix Bands'!AD75</f>
        <v>2217.15</v>
      </c>
      <c r="M79" s="11">
        <f>'[1]Appendix Bands'!AE75</f>
        <v>1478.1</v>
      </c>
      <c r="N79" s="11">
        <f>'[1]Appendix Bands'!AF75</f>
        <v>1724.44</v>
      </c>
      <c r="O79" s="11">
        <f>'[1]Appendix Bands'!AG75</f>
        <v>1970.8000000000002</v>
      </c>
      <c r="P79" s="11">
        <f>'[1]Appendix Bands'!AH75</f>
        <v>2217.15</v>
      </c>
      <c r="Q79" s="11">
        <f>'[1]Appendix Bands'!AI75</f>
        <v>2709.86</v>
      </c>
      <c r="R79" s="11">
        <f>'[1]Appendix Bands'!AJ75</f>
        <v>3202.55</v>
      </c>
      <c r="S79" s="11">
        <f>'[1]Appendix Bands'!AK75</f>
        <v>3695.25</v>
      </c>
      <c r="T79" s="11">
        <f>'[1]Appendix Bands'!AL75</f>
        <v>4434.3</v>
      </c>
    </row>
    <row r="80" spans="1:20" ht="12.95">
      <c r="A80" s="6" t="s">
        <v>102</v>
      </c>
      <c r="B80" s="9">
        <f>'[1]Appendix Bands'!T76</f>
        <v>818.4</v>
      </c>
      <c r="C80" s="10">
        <v>66000</v>
      </c>
      <c r="D80" s="11">
        <f>'[1]Appendix Bands'!V76</f>
        <v>66000</v>
      </c>
      <c r="E80" s="12">
        <f>'[1]Appendix Bands'!W76</f>
        <v>80.650000000000006</v>
      </c>
      <c r="F80" s="12">
        <f>'[1]Appendix Bands'!X76</f>
        <v>165.31</v>
      </c>
      <c r="G80" s="12">
        <f>'[1]Appendix Bands'!Y76</f>
        <v>1321.98</v>
      </c>
      <c r="H80" s="12">
        <f>'[1]Appendix Bands'!Z76</f>
        <v>220.89</v>
      </c>
      <c r="I80" s="12">
        <f>'[1]Appendix Bands'!AA76</f>
        <v>272.52</v>
      </c>
      <c r="J80" s="12">
        <f>'[1]Appendix Bands'!AB76</f>
        <v>79.92</v>
      </c>
      <c r="K80" s="12">
        <f>'[1]Appendix Bands'!AC76</f>
        <v>12</v>
      </c>
      <c r="L80" s="12">
        <f>'[1]Appendix Bands'!AD76</f>
        <v>2153.27</v>
      </c>
      <c r="M80" s="11">
        <f>'[1]Appendix Bands'!AE76</f>
        <v>1435.52</v>
      </c>
      <c r="N80" s="11">
        <f>'[1]Appendix Bands'!AF76</f>
        <v>1674.76</v>
      </c>
      <c r="O80" s="11">
        <f>'[1]Appendix Bands'!AG76</f>
        <v>1914.0200000000002</v>
      </c>
      <c r="P80" s="11">
        <f>'[1]Appendix Bands'!AH76</f>
        <v>2153.27</v>
      </c>
      <c r="Q80" s="11">
        <f>'[1]Appendix Bands'!AI76</f>
        <v>2631.78</v>
      </c>
      <c r="R80" s="11">
        <f>'[1]Appendix Bands'!AJ76</f>
        <v>3110.27</v>
      </c>
      <c r="S80" s="11">
        <f>'[1]Appendix Bands'!AK76</f>
        <v>3588.79</v>
      </c>
      <c r="T80" s="11">
        <f>'[1]Appendix Bands'!AL76</f>
        <v>4306.54</v>
      </c>
    </row>
    <row r="81" spans="1:20" ht="12.95">
      <c r="A81" s="6" t="s">
        <v>103</v>
      </c>
      <c r="B81" s="9">
        <f>'[1]Appendix Bands'!T77</f>
        <v>1757.2</v>
      </c>
      <c r="C81" s="10">
        <v>133000</v>
      </c>
      <c r="D81" s="11">
        <f>'[1]Appendix Bands'!V77</f>
        <v>133000</v>
      </c>
      <c r="E81" s="12">
        <f>'[1]Appendix Bands'!W77</f>
        <v>75.69</v>
      </c>
      <c r="F81" s="12">
        <f>'[1]Appendix Bands'!X77</f>
        <v>165.31</v>
      </c>
      <c r="G81" s="12">
        <f>'[1]Appendix Bands'!Y77</f>
        <v>1321.98</v>
      </c>
      <c r="H81" s="12">
        <f>'[1]Appendix Bands'!Z77</f>
        <v>220.89</v>
      </c>
      <c r="I81" s="12">
        <f>'[1]Appendix Bands'!AA77</f>
        <v>272.52</v>
      </c>
      <c r="J81" s="12">
        <f>'[1]Appendix Bands'!AB77</f>
        <v>79.92</v>
      </c>
      <c r="K81" s="12">
        <f>'[1]Appendix Bands'!AC77</f>
        <v>12</v>
      </c>
      <c r="L81" s="12">
        <f>'[1]Appendix Bands'!AD77</f>
        <v>2148.31</v>
      </c>
      <c r="M81" s="11">
        <f>'[1]Appendix Bands'!AE77</f>
        <v>1432.21</v>
      </c>
      <c r="N81" s="11">
        <f>'[1]Appendix Bands'!AF77</f>
        <v>1670.8999999999999</v>
      </c>
      <c r="O81" s="11">
        <f>'[1]Appendix Bands'!AG77</f>
        <v>1909.6100000000001</v>
      </c>
      <c r="P81" s="11">
        <f>'[1]Appendix Bands'!AH77</f>
        <v>2148.31</v>
      </c>
      <c r="Q81" s="11">
        <f>'[1]Appendix Bands'!AI77</f>
        <v>2625.7200000000003</v>
      </c>
      <c r="R81" s="11">
        <f>'[1]Appendix Bands'!AJ77</f>
        <v>3103.11</v>
      </c>
      <c r="S81" s="11">
        <f>'[1]Appendix Bands'!AK77</f>
        <v>3580.52</v>
      </c>
      <c r="T81" s="11">
        <f>'[1]Appendix Bands'!AL77</f>
        <v>4296.62</v>
      </c>
    </row>
    <row r="82" spans="1:20" ht="12.95">
      <c r="A82" s="6" t="s">
        <v>104</v>
      </c>
      <c r="B82" s="9">
        <f>'[1]Appendix Bands'!T78</f>
        <v>447.1</v>
      </c>
      <c r="C82" s="10">
        <v>37808</v>
      </c>
      <c r="D82" s="11">
        <f>'[1]Appendix Bands'!V78</f>
        <v>38178</v>
      </c>
      <c r="E82" s="12">
        <f>'[1]Appendix Bands'!W78</f>
        <v>85.39</v>
      </c>
      <c r="F82" s="12">
        <f>'[1]Appendix Bands'!X78</f>
        <v>165.31</v>
      </c>
      <c r="G82" s="12">
        <f>'[1]Appendix Bands'!Y78</f>
        <v>1321.98</v>
      </c>
      <c r="H82" s="12">
        <f>'[1]Appendix Bands'!Z78</f>
        <v>220.89</v>
      </c>
      <c r="I82" s="12">
        <f>'[1]Appendix Bands'!AA78</f>
        <v>272.52</v>
      </c>
      <c r="J82" s="12">
        <f>'[1]Appendix Bands'!AB78</f>
        <v>79.92</v>
      </c>
      <c r="K82" s="12">
        <f>'[1]Appendix Bands'!AC78</f>
        <v>12</v>
      </c>
      <c r="L82" s="12">
        <f>'[1]Appendix Bands'!AD78</f>
        <v>2158.0100000000002</v>
      </c>
      <c r="M82" s="11">
        <f>'[1]Appendix Bands'!AE78</f>
        <v>1438.68</v>
      </c>
      <c r="N82" s="11">
        <f>'[1]Appendix Bands'!AF78</f>
        <v>1678.44</v>
      </c>
      <c r="O82" s="11">
        <f>'[1]Appendix Bands'!AG78</f>
        <v>1918.2300000000002</v>
      </c>
      <c r="P82" s="11">
        <f>'[1]Appendix Bands'!AH78</f>
        <v>2158.0100000000002</v>
      </c>
      <c r="Q82" s="11">
        <f>'[1]Appendix Bands'!AI78</f>
        <v>2637.58</v>
      </c>
      <c r="R82" s="11">
        <f>'[1]Appendix Bands'!AJ78</f>
        <v>3117.1200000000003</v>
      </c>
      <c r="S82" s="11">
        <f>'[1]Appendix Bands'!AK78</f>
        <v>3596.69</v>
      </c>
      <c r="T82" s="11">
        <f>'[1]Appendix Bands'!AL78</f>
        <v>4316.0200000000004</v>
      </c>
    </row>
    <row r="83" spans="1:20" ht="12.95">
      <c r="A83" s="6" t="s">
        <v>105</v>
      </c>
      <c r="B83" s="9">
        <f>'[1]Appendix Bands'!T79</f>
        <v>525.79999999999995</v>
      </c>
      <c r="C83" s="10">
        <v>32500</v>
      </c>
      <c r="D83" s="11">
        <f>'[1]Appendix Bands'!V79</f>
        <v>32500</v>
      </c>
      <c r="E83" s="12">
        <f>'[1]Appendix Bands'!W79</f>
        <v>61.809999999999995</v>
      </c>
      <c r="F83" s="12">
        <f>'[1]Appendix Bands'!X79</f>
        <v>165.31</v>
      </c>
      <c r="G83" s="12">
        <f>'[1]Appendix Bands'!Y79</f>
        <v>1321.98</v>
      </c>
      <c r="H83" s="12">
        <f>'[1]Appendix Bands'!Z79</f>
        <v>220.89</v>
      </c>
      <c r="I83" s="12">
        <f>'[1]Appendix Bands'!AA79</f>
        <v>272.52</v>
      </c>
      <c r="J83" s="12">
        <f>'[1]Appendix Bands'!AB79</f>
        <v>79.92</v>
      </c>
      <c r="K83" s="12">
        <f>'[1]Appendix Bands'!AC79</f>
        <v>12</v>
      </c>
      <c r="L83" s="12">
        <f>'[1]Appendix Bands'!AD79</f>
        <v>2134.4299999999998</v>
      </c>
      <c r="M83" s="11">
        <f>'[1]Appendix Bands'!AE79</f>
        <v>1422.96</v>
      </c>
      <c r="N83" s="11">
        <f>'[1]Appendix Bands'!AF79</f>
        <v>1660.1</v>
      </c>
      <c r="O83" s="11">
        <f>'[1]Appendix Bands'!AG79</f>
        <v>1897.2700000000002</v>
      </c>
      <c r="P83" s="11">
        <f>'[1]Appendix Bands'!AH79</f>
        <v>2134.4299999999998</v>
      </c>
      <c r="Q83" s="11">
        <f>'[1]Appendix Bands'!AI79</f>
        <v>2608.7600000000002</v>
      </c>
      <c r="R83" s="11">
        <f>'[1]Appendix Bands'!AJ79</f>
        <v>3083.0600000000004</v>
      </c>
      <c r="S83" s="11">
        <f>'[1]Appendix Bands'!AK79</f>
        <v>3557.39</v>
      </c>
      <c r="T83" s="11">
        <f>'[1]Appendix Bands'!AL79</f>
        <v>4268.8599999999997</v>
      </c>
    </row>
    <row r="84" spans="1:20" ht="12.95">
      <c r="A84" s="6" t="s">
        <v>106</v>
      </c>
      <c r="B84" s="9">
        <f>'[1]Appendix Bands'!T80</f>
        <v>186.1</v>
      </c>
      <c r="C84" s="10">
        <v>9000</v>
      </c>
      <c r="D84" s="11">
        <f>'[1]Appendix Bands'!V80</f>
        <v>9000</v>
      </c>
      <c r="E84" s="12">
        <f>'[1]Appendix Bands'!W80</f>
        <v>48.36</v>
      </c>
      <c r="F84" s="12">
        <f>'[1]Appendix Bands'!X80</f>
        <v>165.31</v>
      </c>
      <c r="G84" s="12">
        <f>'[1]Appendix Bands'!Y80</f>
        <v>1321.98</v>
      </c>
      <c r="H84" s="12">
        <f>'[1]Appendix Bands'!Z80</f>
        <v>220.89</v>
      </c>
      <c r="I84" s="12">
        <f>'[1]Appendix Bands'!AA80</f>
        <v>272.52</v>
      </c>
      <c r="J84" s="12">
        <f>'[1]Appendix Bands'!AB80</f>
        <v>79.92</v>
      </c>
      <c r="K84" s="12">
        <f>'[1]Appendix Bands'!AC80</f>
        <v>12</v>
      </c>
      <c r="L84" s="12">
        <f>'[1]Appendix Bands'!AD80</f>
        <v>2120.98</v>
      </c>
      <c r="M84" s="11">
        <f>'[1]Appendix Bands'!AE80</f>
        <v>1413.99</v>
      </c>
      <c r="N84" s="11">
        <f>'[1]Appendix Bands'!AF80</f>
        <v>1649.6399999999999</v>
      </c>
      <c r="O84" s="11">
        <f>'[1]Appendix Bands'!AG80</f>
        <v>1885.3200000000002</v>
      </c>
      <c r="P84" s="11">
        <f>'[1]Appendix Bands'!AH80</f>
        <v>2120.98</v>
      </c>
      <c r="Q84" s="11">
        <f>'[1]Appendix Bands'!AI80</f>
        <v>2592.3200000000002</v>
      </c>
      <c r="R84" s="11">
        <f>'[1]Appendix Bands'!AJ80</f>
        <v>3063.63</v>
      </c>
      <c r="S84" s="11">
        <f>'[1]Appendix Bands'!AK80</f>
        <v>3534.97</v>
      </c>
      <c r="T84" s="11">
        <f>'[1]Appendix Bands'!AL80</f>
        <v>4241.96</v>
      </c>
    </row>
    <row r="85" spans="1:20" ht="12.95">
      <c r="A85" s="6" t="s">
        <v>107</v>
      </c>
      <c r="B85" s="9">
        <f>'[1]Appendix Bands'!T81</f>
        <v>1291.2</v>
      </c>
      <c r="C85" s="10">
        <v>88250.86</v>
      </c>
      <c r="D85" s="11">
        <f>'[1]Appendix Bands'!V81</f>
        <v>111159.41</v>
      </c>
      <c r="E85" s="12">
        <f>'[1]Appendix Bands'!W81</f>
        <v>86.09</v>
      </c>
      <c r="F85" s="12">
        <f>'[1]Appendix Bands'!X81</f>
        <v>165.31</v>
      </c>
      <c r="G85" s="12">
        <f>'[1]Appendix Bands'!Y81</f>
        <v>1321.98</v>
      </c>
      <c r="H85" s="12">
        <f>'[1]Appendix Bands'!Z81</f>
        <v>220.89</v>
      </c>
      <c r="I85" s="12">
        <f>'[1]Appendix Bands'!AA81</f>
        <v>272.52</v>
      </c>
      <c r="J85" s="12">
        <f>'[1]Appendix Bands'!AB81</f>
        <v>79.92</v>
      </c>
      <c r="K85" s="12">
        <f>'[1]Appendix Bands'!AC81</f>
        <v>12</v>
      </c>
      <c r="L85" s="12">
        <f>'[1]Appendix Bands'!AD81</f>
        <v>2158.71</v>
      </c>
      <c r="M85" s="11">
        <f>'[1]Appendix Bands'!AE81</f>
        <v>1439.14</v>
      </c>
      <c r="N85" s="11">
        <f>'[1]Appendix Bands'!AF81</f>
        <v>1678.99</v>
      </c>
      <c r="O85" s="11">
        <f>'[1]Appendix Bands'!AG81</f>
        <v>1918.8500000000001</v>
      </c>
      <c r="P85" s="11">
        <f>'[1]Appendix Bands'!AH81</f>
        <v>2158.71</v>
      </c>
      <c r="Q85" s="11">
        <f>'[1]Appendix Bands'!AI81</f>
        <v>2638.43</v>
      </c>
      <c r="R85" s="11">
        <f>'[1]Appendix Bands'!AJ81</f>
        <v>3118.13</v>
      </c>
      <c r="S85" s="11">
        <f>'[1]Appendix Bands'!AK81</f>
        <v>3597.85</v>
      </c>
      <c r="T85" s="11">
        <f>'[1]Appendix Bands'!AL81</f>
        <v>4317.42</v>
      </c>
    </row>
    <row r="86" spans="1:20" ht="12.95">
      <c r="A86" s="6" t="s">
        <v>108</v>
      </c>
      <c r="B86" s="9">
        <f>'[1]Appendix Bands'!T82</f>
        <v>603.6</v>
      </c>
      <c r="C86" s="10">
        <v>61225</v>
      </c>
      <c r="D86" s="11">
        <f>'[1]Appendix Bands'!V82</f>
        <v>68490</v>
      </c>
      <c r="E86" s="12">
        <f>'[1]Appendix Bands'!W82</f>
        <v>113.47</v>
      </c>
      <c r="F86" s="12">
        <f>'[1]Appendix Bands'!X82</f>
        <v>165.31</v>
      </c>
      <c r="G86" s="12">
        <f>'[1]Appendix Bands'!Y82</f>
        <v>1321.98</v>
      </c>
      <c r="H86" s="12">
        <f>'[1]Appendix Bands'!Z82</f>
        <v>220.89</v>
      </c>
      <c r="I86" s="12">
        <f>'[1]Appendix Bands'!AA82</f>
        <v>272.52</v>
      </c>
      <c r="J86" s="12">
        <f>'[1]Appendix Bands'!AB82</f>
        <v>79.92</v>
      </c>
      <c r="K86" s="12">
        <f>'[1]Appendix Bands'!AC82</f>
        <v>12</v>
      </c>
      <c r="L86" s="12">
        <f>'[1]Appendix Bands'!AD82</f>
        <v>2186.09</v>
      </c>
      <c r="M86" s="11">
        <f>'[1]Appendix Bands'!AE82</f>
        <v>1457.4</v>
      </c>
      <c r="N86" s="11">
        <f>'[1]Appendix Bands'!AF82</f>
        <v>1700.28</v>
      </c>
      <c r="O86" s="11">
        <f>'[1]Appendix Bands'!AG82</f>
        <v>1943.19</v>
      </c>
      <c r="P86" s="11">
        <f>'[1]Appendix Bands'!AH82</f>
        <v>2186.09</v>
      </c>
      <c r="Q86" s="11">
        <f>'[1]Appendix Bands'!AI82</f>
        <v>2671.9</v>
      </c>
      <c r="R86" s="11">
        <f>'[1]Appendix Bands'!AJ82</f>
        <v>3157.6800000000003</v>
      </c>
      <c r="S86" s="11">
        <f>'[1]Appendix Bands'!AK82</f>
        <v>3643.49</v>
      </c>
      <c r="T86" s="11">
        <f>'[1]Appendix Bands'!AL82</f>
        <v>4372.18</v>
      </c>
    </row>
    <row r="87" spans="1:20" ht="12.95">
      <c r="A87" s="6" t="s">
        <v>109</v>
      </c>
      <c r="B87" s="9">
        <f>'[1]Appendix Bands'!T83</f>
        <v>810.7</v>
      </c>
      <c r="C87" s="10">
        <v>89469</v>
      </c>
      <c r="D87" s="11">
        <f>'[1]Appendix Bands'!V83</f>
        <v>87775</v>
      </c>
      <c r="E87" s="12">
        <f>'[1]Appendix Bands'!W83</f>
        <v>108.27</v>
      </c>
      <c r="F87" s="12">
        <f>'[1]Appendix Bands'!X83</f>
        <v>165.31</v>
      </c>
      <c r="G87" s="12">
        <f>'[1]Appendix Bands'!Y83</f>
        <v>1321.98</v>
      </c>
      <c r="H87" s="12">
        <f>'[1]Appendix Bands'!Z83</f>
        <v>220.89</v>
      </c>
      <c r="I87" s="12">
        <f>'[1]Appendix Bands'!AA83</f>
        <v>272.52</v>
      </c>
      <c r="J87" s="12">
        <f>'[1]Appendix Bands'!AB83</f>
        <v>79.92</v>
      </c>
      <c r="K87" s="12">
        <f>'[1]Appendix Bands'!AC83</f>
        <v>12</v>
      </c>
      <c r="L87" s="12">
        <f>'[1]Appendix Bands'!AD83</f>
        <v>2180.89</v>
      </c>
      <c r="M87" s="11">
        <f>'[1]Appendix Bands'!AE83</f>
        <v>1453.93</v>
      </c>
      <c r="N87" s="11">
        <f>'[1]Appendix Bands'!AF83</f>
        <v>1696.24</v>
      </c>
      <c r="O87" s="11">
        <f>'[1]Appendix Bands'!AG83</f>
        <v>1938.5700000000002</v>
      </c>
      <c r="P87" s="11">
        <f>'[1]Appendix Bands'!AH83</f>
        <v>2180.89</v>
      </c>
      <c r="Q87" s="11">
        <f>'[1]Appendix Bands'!AI83</f>
        <v>2665.54</v>
      </c>
      <c r="R87" s="11">
        <f>'[1]Appendix Bands'!AJ83</f>
        <v>3150.17</v>
      </c>
      <c r="S87" s="11">
        <f>'[1]Appendix Bands'!AK83</f>
        <v>3634.8199999999997</v>
      </c>
      <c r="T87" s="11">
        <f>'[1]Appendix Bands'!AL83</f>
        <v>4361.78</v>
      </c>
    </row>
    <row r="88" spans="1:20" ht="12.95">
      <c r="A88" s="6" t="s">
        <v>110</v>
      </c>
      <c r="B88" s="9">
        <f>'[1]Appendix Bands'!T84</f>
        <v>533.79999999999995</v>
      </c>
      <c r="C88" s="10">
        <v>54917</v>
      </c>
      <c r="D88" s="11">
        <f>'[1]Appendix Bands'!V84</f>
        <v>56679</v>
      </c>
      <c r="E88" s="12">
        <f>'[1]Appendix Bands'!W84</f>
        <v>106.18</v>
      </c>
      <c r="F88" s="12">
        <f>'[1]Appendix Bands'!X84</f>
        <v>165.31</v>
      </c>
      <c r="G88" s="12">
        <f>'[1]Appendix Bands'!Y84</f>
        <v>1321.98</v>
      </c>
      <c r="H88" s="12">
        <f>'[1]Appendix Bands'!Z84</f>
        <v>220.89</v>
      </c>
      <c r="I88" s="12">
        <f>'[1]Appendix Bands'!AA84</f>
        <v>272.52</v>
      </c>
      <c r="J88" s="12">
        <f>'[1]Appendix Bands'!AB84</f>
        <v>79.92</v>
      </c>
      <c r="K88" s="12">
        <f>'[1]Appendix Bands'!AC84</f>
        <v>12</v>
      </c>
      <c r="L88" s="12">
        <f>'[1]Appendix Bands'!AD84</f>
        <v>2178.8000000000002</v>
      </c>
      <c r="M88" s="11">
        <f>'[1]Appendix Bands'!AE84</f>
        <v>1452.54</v>
      </c>
      <c r="N88" s="11">
        <f>'[1]Appendix Bands'!AF84</f>
        <v>1694.61</v>
      </c>
      <c r="O88" s="11">
        <f>'[1]Appendix Bands'!AG84</f>
        <v>1936.71</v>
      </c>
      <c r="P88" s="11">
        <f>'[1]Appendix Bands'!AH84</f>
        <v>2178.8000000000002</v>
      </c>
      <c r="Q88" s="11">
        <f>'[1]Appendix Bands'!AI84</f>
        <v>2662.9900000000002</v>
      </c>
      <c r="R88" s="11">
        <f>'[1]Appendix Bands'!AJ84</f>
        <v>3147.15</v>
      </c>
      <c r="S88" s="11">
        <f>'[1]Appendix Bands'!AK84</f>
        <v>3631.3399999999997</v>
      </c>
      <c r="T88" s="11">
        <f>'[1]Appendix Bands'!AL84</f>
        <v>4357.6000000000004</v>
      </c>
    </row>
    <row r="89" spans="1:20" ht="12.95">
      <c r="A89" s="6" t="s">
        <v>111</v>
      </c>
      <c r="B89" s="9">
        <f>'[1]Appendix Bands'!T85</f>
        <v>1215.4000000000001</v>
      </c>
      <c r="C89" s="10">
        <v>87500</v>
      </c>
      <c r="D89" s="11">
        <f>'[1]Appendix Bands'!V85</f>
        <v>90000</v>
      </c>
      <c r="E89" s="12">
        <f>'[1]Appendix Bands'!W85</f>
        <v>74.05</v>
      </c>
      <c r="F89" s="12">
        <f>'[1]Appendix Bands'!X85</f>
        <v>165.31</v>
      </c>
      <c r="G89" s="12">
        <f>'[1]Appendix Bands'!Y85</f>
        <v>1321.98</v>
      </c>
      <c r="H89" s="12">
        <f>'[1]Appendix Bands'!Z85</f>
        <v>220.89</v>
      </c>
      <c r="I89" s="12">
        <f>'[1]Appendix Bands'!AA85</f>
        <v>272.52</v>
      </c>
      <c r="J89" s="12">
        <f>'[1]Appendix Bands'!AB85</f>
        <v>79.92</v>
      </c>
      <c r="K89" s="12">
        <f>'[1]Appendix Bands'!AC85</f>
        <v>12</v>
      </c>
      <c r="L89" s="12">
        <f>'[1]Appendix Bands'!AD85</f>
        <v>2146.67</v>
      </c>
      <c r="M89" s="11">
        <f>'[1]Appendix Bands'!AE85</f>
        <v>1431.12</v>
      </c>
      <c r="N89" s="11">
        <f>'[1]Appendix Bands'!AF85</f>
        <v>1669.62</v>
      </c>
      <c r="O89" s="11">
        <f>'[1]Appendix Bands'!AG85</f>
        <v>1908.15</v>
      </c>
      <c r="P89" s="11">
        <f>'[1]Appendix Bands'!AH85</f>
        <v>2146.67</v>
      </c>
      <c r="Q89" s="11">
        <f>'[1]Appendix Bands'!AI85</f>
        <v>2623.7200000000003</v>
      </c>
      <c r="R89" s="11">
        <f>'[1]Appendix Bands'!AJ85</f>
        <v>3100.7400000000002</v>
      </c>
      <c r="S89" s="11">
        <f>'[1]Appendix Bands'!AK85</f>
        <v>3577.79</v>
      </c>
      <c r="T89" s="11">
        <f>'[1]Appendix Bands'!AL85</f>
        <v>4293.34</v>
      </c>
    </row>
    <row r="90" spans="1:20" ht="12.95">
      <c r="A90" s="6" t="s">
        <v>112</v>
      </c>
      <c r="B90" s="9">
        <f>'[1]Appendix Bands'!T86</f>
        <v>156.1</v>
      </c>
      <c r="C90" s="10">
        <v>13500</v>
      </c>
      <c r="D90" s="11">
        <f>'[1]Appendix Bands'!V86</f>
        <v>14000</v>
      </c>
      <c r="E90" s="12">
        <f>'[1]Appendix Bands'!W86</f>
        <v>89.69</v>
      </c>
      <c r="F90" s="12">
        <f>'[1]Appendix Bands'!X86</f>
        <v>165.31</v>
      </c>
      <c r="G90" s="12">
        <f>'[1]Appendix Bands'!Y86</f>
        <v>1321.98</v>
      </c>
      <c r="H90" s="12">
        <f>'[1]Appendix Bands'!Z86</f>
        <v>220.89</v>
      </c>
      <c r="I90" s="12">
        <f>'[1]Appendix Bands'!AA86</f>
        <v>272.52</v>
      </c>
      <c r="J90" s="12">
        <f>'[1]Appendix Bands'!AB86</f>
        <v>79.92</v>
      </c>
      <c r="K90" s="12">
        <f>'[1]Appendix Bands'!AC86</f>
        <v>12</v>
      </c>
      <c r="L90" s="12">
        <f>'[1]Appendix Bands'!AD86</f>
        <v>2162.31</v>
      </c>
      <c r="M90" s="11">
        <f>'[1]Appendix Bands'!AE86</f>
        <v>1441.54</v>
      </c>
      <c r="N90" s="11">
        <f>'[1]Appendix Bands'!AF86</f>
        <v>1681.79</v>
      </c>
      <c r="O90" s="11">
        <f>'[1]Appendix Bands'!AG86</f>
        <v>1922.0500000000002</v>
      </c>
      <c r="P90" s="11">
        <f>'[1]Appendix Bands'!AH86</f>
        <v>2162.31</v>
      </c>
      <c r="Q90" s="11">
        <f>'[1]Appendix Bands'!AI86</f>
        <v>2642.83</v>
      </c>
      <c r="R90" s="11">
        <f>'[1]Appendix Bands'!AJ86</f>
        <v>3123.3300000000004</v>
      </c>
      <c r="S90" s="11">
        <f>'[1]Appendix Bands'!AK86</f>
        <v>3603.85</v>
      </c>
      <c r="T90" s="11">
        <f>'[1]Appendix Bands'!AL86</f>
        <v>4324.62</v>
      </c>
    </row>
    <row r="91" spans="1:20" ht="12.95">
      <c r="A91" s="6" t="s">
        <v>113</v>
      </c>
      <c r="B91" s="9">
        <f>'[1]Appendix Bands'!T87</f>
        <v>1390.3</v>
      </c>
      <c r="C91" s="10">
        <v>115900</v>
      </c>
      <c r="D91" s="11">
        <f>'[1]Appendix Bands'!V87</f>
        <v>115900</v>
      </c>
      <c r="E91" s="12">
        <f>'[1]Appendix Bands'!W87</f>
        <v>83.36</v>
      </c>
      <c r="F91" s="12">
        <f>'[1]Appendix Bands'!X87</f>
        <v>165.31</v>
      </c>
      <c r="G91" s="12">
        <f>'[1]Appendix Bands'!Y87</f>
        <v>1321.98</v>
      </c>
      <c r="H91" s="12">
        <f>'[1]Appendix Bands'!Z87</f>
        <v>220.89</v>
      </c>
      <c r="I91" s="12">
        <f>'[1]Appendix Bands'!AA87</f>
        <v>272.52</v>
      </c>
      <c r="J91" s="12">
        <f>'[1]Appendix Bands'!AB87</f>
        <v>79.92</v>
      </c>
      <c r="K91" s="12">
        <f>'[1]Appendix Bands'!AC87</f>
        <v>12</v>
      </c>
      <c r="L91" s="12">
        <f>'[1]Appendix Bands'!AD87</f>
        <v>2155.98</v>
      </c>
      <c r="M91" s="11">
        <f>'[1]Appendix Bands'!AE87</f>
        <v>1437.32</v>
      </c>
      <c r="N91" s="11">
        <f>'[1]Appendix Bands'!AF87</f>
        <v>1676.87</v>
      </c>
      <c r="O91" s="11">
        <f>'[1]Appendix Bands'!AG87</f>
        <v>1916.43</v>
      </c>
      <c r="P91" s="11">
        <f>'[1]Appendix Bands'!AH87</f>
        <v>2155.98</v>
      </c>
      <c r="Q91" s="11">
        <f>'[1]Appendix Bands'!AI87</f>
        <v>2635.09</v>
      </c>
      <c r="R91" s="11">
        <f>'[1]Appendix Bands'!AJ87</f>
        <v>3114.19</v>
      </c>
      <c r="S91" s="11">
        <f>'[1]Appendix Bands'!AK87</f>
        <v>3593.2999999999997</v>
      </c>
      <c r="T91" s="11">
        <f>'[1]Appendix Bands'!AL87</f>
        <v>4311.96</v>
      </c>
    </row>
    <row r="92" spans="1:20" ht="12.95">
      <c r="A92" s="6" t="s">
        <v>114</v>
      </c>
      <c r="B92" s="9">
        <f>'[1]Appendix Bands'!T88</f>
        <v>32.700000000000003</v>
      </c>
      <c r="C92" s="10">
        <v>0</v>
      </c>
      <c r="D92" s="13">
        <f>'[1]Appendix Bands'!V88</f>
        <v>0</v>
      </c>
      <c r="E92" s="14">
        <f>'[1]Appendix Bands'!W88</f>
        <v>0</v>
      </c>
      <c r="F92" s="12">
        <f>'[1]Appendix Bands'!X88</f>
        <v>165.31</v>
      </c>
      <c r="G92" s="12">
        <f>'[1]Appendix Bands'!Y88</f>
        <v>1321.98</v>
      </c>
      <c r="H92" s="12">
        <f>'[1]Appendix Bands'!Z88</f>
        <v>220.89</v>
      </c>
      <c r="I92" s="12">
        <f>'[1]Appendix Bands'!AA88</f>
        <v>272.52</v>
      </c>
      <c r="J92" s="12">
        <f>'[1]Appendix Bands'!AB88</f>
        <v>79.92</v>
      </c>
      <c r="K92" s="12">
        <f>'[1]Appendix Bands'!AC88</f>
        <v>12</v>
      </c>
      <c r="L92" s="12">
        <f>'[1]Appendix Bands'!AD88</f>
        <v>2072.62</v>
      </c>
      <c r="M92" s="11">
        <f>'[1]Appendix Bands'!AE88</f>
        <v>1381.75</v>
      </c>
      <c r="N92" s="11">
        <f>'[1]Appendix Bands'!AF88</f>
        <v>1612.03</v>
      </c>
      <c r="O92" s="11">
        <f>'[1]Appendix Bands'!AG88</f>
        <v>1842.3300000000002</v>
      </c>
      <c r="P92" s="11">
        <f>'[1]Appendix Bands'!AH88</f>
        <v>2072.62</v>
      </c>
      <c r="Q92" s="11">
        <f>'[1]Appendix Bands'!AI88</f>
        <v>2533.21</v>
      </c>
      <c r="R92" s="11">
        <f>'[1]Appendix Bands'!AJ88</f>
        <v>2993.78</v>
      </c>
      <c r="S92" s="11">
        <f>'[1]Appendix Bands'!AK88</f>
        <v>3454.37</v>
      </c>
      <c r="T92" s="11">
        <f>'[1]Appendix Bands'!AL88</f>
        <v>4145.24</v>
      </c>
    </row>
    <row r="93" spans="1:20" ht="12.95">
      <c r="A93" s="6" t="s">
        <v>115</v>
      </c>
      <c r="B93" s="9">
        <f>'[1]Appendix Bands'!T89</f>
        <v>205</v>
      </c>
      <c r="C93" s="10">
        <v>14500</v>
      </c>
      <c r="D93" s="11">
        <f>'[1]Appendix Bands'!V89</f>
        <v>14500</v>
      </c>
      <c r="E93" s="12">
        <f>'[1]Appendix Bands'!W89</f>
        <v>70.73</v>
      </c>
      <c r="F93" s="12">
        <f>'[1]Appendix Bands'!X89</f>
        <v>165.31</v>
      </c>
      <c r="G93" s="12">
        <f>'[1]Appendix Bands'!Y89</f>
        <v>1321.98</v>
      </c>
      <c r="H93" s="12">
        <f>'[1]Appendix Bands'!Z89</f>
        <v>220.89</v>
      </c>
      <c r="I93" s="12">
        <f>'[1]Appendix Bands'!AA89</f>
        <v>272.52</v>
      </c>
      <c r="J93" s="12">
        <f>'[1]Appendix Bands'!AB89</f>
        <v>79.92</v>
      </c>
      <c r="K93" s="12">
        <f>'[1]Appendix Bands'!AC89</f>
        <v>12</v>
      </c>
      <c r="L93" s="12">
        <f>'[1]Appendix Bands'!AD89</f>
        <v>2143.35</v>
      </c>
      <c r="M93" s="11">
        <f>'[1]Appendix Bands'!AE89</f>
        <v>1428.9</v>
      </c>
      <c r="N93" s="11">
        <f>'[1]Appendix Bands'!AF89</f>
        <v>1667.04</v>
      </c>
      <c r="O93" s="11">
        <f>'[1]Appendix Bands'!AG89</f>
        <v>1905.2</v>
      </c>
      <c r="P93" s="11">
        <f>'[1]Appendix Bands'!AH89</f>
        <v>2143.35</v>
      </c>
      <c r="Q93" s="11">
        <f>'[1]Appendix Bands'!AI89</f>
        <v>2619.66</v>
      </c>
      <c r="R93" s="11">
        <f>'[1]Appendix Bands'!AJ89</f>
        <v>3095.9500000000003</v>
      </c>
      <c r="S93" s="11">
        <f>'[1]Appendix Bands'!AK89</f>
        <v>3572.25</v>
      </c>
      <c r="T93" s="11">
        <f>'[1]Appendix Bands'!AL89</f>
        <v>4286.7</v>
      </c>
    </row>
    <row r="94" spans="1:20" ht="12.95">
      <c r="A94" s="6" t="s">
        <v>116</v>
      </c>
      <c r="B94" s="9">
        <f>'[1]Appendix Bands'!T90</f>
        <v>2679.9</v>
      </c>
      <c r="C94" s="10">
        <v>365027</v>
      </c>
      <c r="D94" s="11">
        <f>'[1]Appendix Bands'!V90</f>
        <v>383227</v>
      </c>
      <c r="E94" s="12">
        <f>'[1]Appendix Bands'!W90</f>
        <v>143</v>
      </c>
      <c r="F94" s="12">
        <f>'[1]Appendix Bands'!X90</f>
        <v>165.31</v>
      </c>
      <c r="G94" s="12">
        <f>'[1]Appendix Bands'!Y90</f>
        <v>1321.98</v>
      </c>
      <c r="H94" s="12">
        <f>'[1]Appendix Bands'!Z90</f>
        <v>220.89</v>
      </c>
      <c r="I94" s="12">
        <f>'[1]Appendix Bands'!AA90</f>
        <v>272.52</v>
      </c>
      <c r="J94" s="12">
        <f>'[1]Appendix Bands'!AB90</f>
        <v>79.92</v>
      </c>
      <c r="K94" s="12">
        <f>'[1]Appendix Bands'!AC90</f>
        <v>12</v>
      </c>
      <c r="L94" s="12">
        <f>'[1]Appendix Bands'!AD90</f>
        <v>2215.62</v>
      </c>
      <c r="M94" s="11">
        <f>'[1]Appendix Bands'!AE90</f>
        <v>1477.08</v>
      </c>
      <c r="N94" s="11">
        <f>'[1]Appendix Bands'!AF90</f>
        <v>1723.25</v>
      </c>
      <c r="O94" s="11">
        <f>'[1]Appendix Bands'!AG90</f>
        <v>1969.44</v>
      </c>
      <c r="P94" s="11">
        <f>'[1]Appendix Bands'!AH90</f>
        <v>2215.62</v>
      </c>
      <c r="Q94" s="11">
        <f>'[1]Appendix Bands'!AI90</f>
        <v>2707.9900000000002</v>
      </c>
      <c r="R94" s="11">
        <f>'[1]Appendix Bands'!AJ90</f>
        <v>3200.34</v>
      </c>
      <c r="S94" s="11">
        <f>'[1]Appendix Bands'!AK90</f>
        <v>3692.7</v>
      </c>
      <c r="T94" s="11">
        <f>'[1]Appendix Bands'!AL90</f>
        <v>4431.24</v>
      </c>
    </row>
    <row r="95" spans="1:20" ht="12.95">
      <c r="A95" s="6" t="s">
        <v>117</v>
      </c>
      <c r="B95" s="9">
        <f>'[1]Appendix Bands'!T91</f>
        <v>2050.5</v>
      </c>
      <c r="C95" s="10">
        <v>279311.2</v>
      </c>
      <c r="D95" s="11">
        <f>'[1]Appendix Bands'!V91</f>
        <v>314500</v>
      </c>
      <c r="E95" s="12">
        <f>'[1]Appendix Bands'!W91</f>
        <v>153.38</v>
      </c>
      <c r="F95" s="12">
        <f>'[1]Appendix Bands'!X91</f>
        <v>165.31</v>
      </c>
      <c r="G95" s="12">
        <f>'[1]Appendix Bands'!Y91</f>
        <v>1321.98</v>
      </c>
      <c r="H95" s="12">
        <f>'[1]Appendix Bands'!Z91</f>
        <v>220.89</v>
      </c>
      <c r="I95" s="12">
        <f>'[1]Appendix Bands'!AA91</f>
        <v>272.52</v>
      </c>
      <c r="J95" s="12">
        <f>'[1]Appendix Bands'!AB91</f>
        <v>79.92</v>
      </c>
      <c r="K95" s="12">
        <f>'[1]Appendix Bands'!AC91</f>
        <v>12</v>
      </c>
      <c r="L95" s="12">
        <f>'[1]Appendix Bands'!AD91</f>
        <v>2226</v>
      </c>
      <c r="M95" s="11">
        <f>'[1]Appendix Bands'!AE91</f>
        <v>1484</v>
      </c>
      <c r="N95" s="11">
        <f>'[1]Appendix Bands'!AF91</f>
        <v>1731.33</v>
      </c>
      <c r="O95" s="11">
        <f>'[1]Appendix Bands'!AG91</f>
        <v>1978.67</v>
      </c>
      <c r="P95" s="11">
        <f>'[1]Appendix Bands'!AH91</f>
        <v>2226</v>
      </c>
      <c r="Q95" s="11">
        <f>'[1]Appendix Bands'!AI91</f>
        <v>2720.67</v>
      </c>
      <c r="R95" s="11">
        <f>'[1]Appendix Bands'!AJ91</f>
        <v>3215.3300000000004</v>
      </c>
      <c r="S95" s="11">
        <f>'[1]Appendix Bands'!AK91</f>
        <v>3710</v>
      </c>
      <c r="T95" s="11">
        <f>'[1]Appendix Bands'!AL91</f>
        <v>4452</v>
      </c>
    </row>
    <row r="96" spans="1:20" ht="12.95">
      <c r="A96" s="6" t="s">
        <v>118</v>
      </c>
      <c r="B96" s="9">
        <f>'[1]Appendix Bands'!T92</f>
        <v>386.7</v>
      </c>
      <c r="C96" s="10">
        <v>30600</v>
      </c>
      <c r="D96" s="11">
        <f>'[1]Appendix Bands'!V92</f>
        <v>35500</v>
      </c>
      <c r="E96" s="12">
        <f>'[1]Appendix Bands'!W92</f>
        <v>91.8</v>
      </c>
      <c r="F96" s="12">
        <f>'[1]Appendix Bands'!X92</f>
        <v>165.31</v>
      </c>
      <c r="G96" s="12">
        <f>'[1]Appendix Bands'!Y92</f>
        <v>1321.98</v>
      </c>
      <c r="H96" s="12">
        <f>'[1]Appendix Bands'!Z92</f>
        <v>220.89</v>
      </c>
      <c r="I96" s="12">
        <f>'[1]Appendix Bands'!AA92</f>
        <v>272.52</v>
      </c>
      <c r="J96" s="12">
        <f>'[1]Appendix Bands'!AB92</f>
        <v>79.92</v>
      </c>
      <c r="K96" s="12">
        <f>'[1]Appendix Bands'!AC92</f>
        <v>12</v>
      </c>
      <c r="L96" s="12">
        <f>'[1]Appendix Bands'!AD92</f>
        <v>2164.42</v>
      </c>
      <c r="M96" s="11">
        <f>'[1]Appendix Bands'!AE92</f>
        <v>1442.95</v>
      </c>
      <c r="N96" s="11">
        <f>'[1]Appendix Bands'!AF92</f>
        <v>1683.43</v>
      </c>
      <c r="O96" s="11">
        <f>'[1]Appendix Bands'!AG92</f>
        <v>1923.93</v>
      </c>
      <c r="P96" s="11">
        <f>'[1]Appendix Bands'!AH92</f>
        <v>2164.42</v>
      </c>
      <c r="Q96" s="11">
        <f>'[1]Appendix Bands'!AI92</f>
        <v>2645.41</v>
      </c>
      <c r="R96" s="11">
        <f>'[1]Appendix Bands'!AJ92</f>
        <v>3126.38</v>
      </c>
      <c r="S96" s="11">
        <f>'[1]Appendix Bands'!AK92</f>
        <v>3607.37</v>
      </c>
      <c r="T96" s="11">
        <f>'[1]Appendix Bands'!AL92</f>
        <v>4328.84</v>
      </c>
    </row>
    <row r="97" spans="1:20" ht="12.95">
      <c r="A97" s="6" t="s">
        <v>119</v>
      </c>
      <c r="B97" s="9">
        <f>'[1]Appendix Bands'!T93</f>
        <v>366.1</v>
      </c>
      <c r="C97" s="10">
        <v>44074</v>
      </c>
      <c r="D97" s="11">
        <f>'[1]Appendix Bands'!V93</f>
        <v>44000</v>
      </c>
      <c r="E97" s="12">
        <f>'[1]Appendix Bands'!W93</f>
        <v>120.19</v>
      </c>
      <c r="F97" s="12">
        <f>'[1]Appendix Bands'!X93</f>
        <v>165.31</v>
      </c>
      <c r="G97" s="12">
        <f>'[1]Appendix Bands'!Y93</f>
        <v>1321.98</v>
      </c>
      <c r="H97" s="12">
        <f>'[1]Appendix Bands'!Z93</f>
        <v>220.89</v>
      </c>
      <c r="I97" s="12">
        <f>'[1]Appendix Bands'!AA93</f>
        <v>272.52</v>
      </c>
      <c r="J97" s="12">
        <f>'[1]Appendix Bands'!AB93</f>
        <v>79.92</v>
      </c>
      <c r="K97" s="12">
        <f>'[1]Appendix Bands'!AC93</f>
        <v>12</v>
      </c>
      <c r="L97" s="12">
        <f>'[1]Appendix Bands'!AD93</f>
        <v>2192.81</v>
      </c>
      <c r="M97" s="11">
        <f>'[1]Appendix Bands'!AE93</f>
        <v>1461.88</v>
      </c>
      <c r="N97" s="11">
        <f>'[1]Appendix Bands'!AF93</f>
        <v>1705.51</v>
      </c>
      <c r="O97" s="11">
        <f>'[1]Appendix Bands'!AG93</f>
        <v>1949.17</v>
      </c>
      <c r="P97" s="11">
        <f>'[1]Appendix Bands'!AH93</f>
        <v>2192.81</v>
      </c>
      <c r="Q97" s="11">
        <f>'[1]Appendix Bands'!AI93</f>
        <v>2680.11</v>
      </c>
      <c r="R97" s="11">
        <f>'[1]Appendix Bands'!AJ93</f>
        <v>3167.3900000000003</v>
      </c>
      <c r="S97" s="11">
        <f>'[1]Appendix Bands'!AK93</f>
        <v>3654.69</v>
      </c>
      <c r="T97" s="11">
        <f>'[1]Appendix Bands'!AL93</f>
        <v>4385.62</v>
      </c>
    </row>
    <row r="98" spans="1:20" ht="12.95">
      <c r="A98" s="6" t="s">
        <v>120</v>
      </c>
      <c r="B98" s="9">
        <f>'[1]Appendix Bands'!T94</f>
        <v>63.1</v>
      </c>
      <c r="C98" s="10">
        <v>1500</v>
      </c>
      <c r="D98" s="11">
        <f>'[1]Appendix Bands'!V94</f>
        <v>3000</v>
      </c>
      <c r="E98" s="12">
        <f>'[1]Appendix Bands'!W94</f>
        <v>47.54</v>
      </c>
      <c r="F98" s="12">
        <f>'[1]Appendix Bands'!X94</f>
        <v>165.31</v>
      </c>
      <c r="G98" s="12">
        <f>'[1]Appendix Bands'!Y94</f>
        <v>1321.98</v>
      </c>
      <c r="H98" s="12">
        <f>'[1]Appendix Bands'!Z94</f>
        <v>220.89</v>
      </c>
      <c r="I98" s="12">
        <f>'[1]Appendix Bands'!AA94</f>
        <v>272.52</v>
      </c>
      <c r="J98" s="12">
        <f>'[1]Appendix Bands'!AB94</f>
        <v>79.92</v>
      </c>
      <c r="K98" s="12">
        <f>'[1]Appendix Bands'!AC94</f>
        <v>12</v>
      </c>
      <c r="L98" s="12">
        <f>'[1]Appendix Bands'!AD94</f>
        <v>2120.16</v>
      </c>
      <c r="M98" s="11">
        <f>'[1]Appendix Bands'!AE94</f>
        <v>1413.44</v>
      </c>
      <c r="N98" s="11">
        <f>'[1]Appendix Bands'!AF94</f>
        <v>1649.01</v>
      </c>
      <c r="O98" s="11">
        <f>'[1]Appendix Bands'!AG94</f>
        <v>1884.5900000000001</v>
      </c>
      <c r="P98" s="11">
        <f>'[1]Appendix Bands'!AH94</f>
        <v>2120.16</v>
      </c>
      <c r="Q98" s="11">
        <f>'[1]Appendix Bands'!AI94</f>
        <v>2591.31</v>
      </c>
      <c r="R98" s="11">
        <f>'[1]Appendix Bands'!AJ94</f>
        <v>3062.4500000000003</v>
      </c>
      <c r="S98" s="11">
        <f>'[1]Appendix Bands'!AK94</f>
        <v>3533.6</v>
      </c>
      <c r="T98" s="11">
        <f>'[1]Appendix Bands'!AL94</f>
        <v>4240.32</v>
      </c>
    </row>
    <row r="99" spans="1:20" ht="12.95">
      <c r="A99" s="6" t="s">
        <v>121</v>
      </c>
      <c r="B99" s="9">
        <f>'[1]Appendix Bands'!T95</f>
        <v>148.80000000000001</v>
      </c>
      <c r="C99" s="10">
        <v>7800</v>
      </c>
      <c r="D99" s="11">
        <f>'[1]Appendix Bands'!V95</f>
        <v>10000</v>
      </c>
      <c r="E99" s="12">
        <f>'[1]Appendix Bands'!W95</f>
        <v>67.2</v>
      </c>
      <c r="F99" s="12">
        <f>'[1]Appendix Bands'!X95</f>
        <v>165.31</v>
      </c>
      <c r="G99" s="12">
        <f>'[1]Appendix Bands'!Y95</f>
        <v>1321.98</v>
      </c>
      <c r="H99" s="12">
        <f>'[1]Appendix Bands'!Z95</f>
        <v>220.89</v>
      </c>
      <c r="I99" s="12">
        <f>'[1]Appendix Bands'!AA95</f>
        <v>272.52</v>
      </c>
      <c r="J99" s="12">
        <f>'[1]Appendix Bands'!AB95</f>
        <v>79.92</v>
      </c>
      <c r="K99" s="12">
        <f>'[1]Appendix Bands'!AC95</f>
        <v>12</v>
      </c>
      <c r="L99" s="12">
        <f>'[1]Appendix Bands'!AD95</f>
        <v>2139.8200000000002</v>
      </c>
      <c r="M99" s="11">
        <f>'[1]Appendix Bands'!AE95</f>
        <v>1426.55</v>
      </c>
      <c r="N99" s="11">
        <f>'[1]Appendix Bands'!AF95</f>
        <v>1664.3</v>
      </c>
      <c r="O99" s="11">
        <f>'[1]Appendix Bands'!AG95</f>
        <v>1902.0600000000002</v>
      </c>
      <c r="P99" s="11">
        <f>'[1]Appendix Bands'!AH95</f>
        <v>2139.8200000000002</v>
      </c>
      <c r="Q99" s="11">
        <f>'[1]Appendix Bands'!AI95</f>
        <v>2615.34</v>
      </c>
      <c r="R99" s="11">
        <f>'[1]Appendix Bands'!AJ95</f>
        <v>3090.8500000000004</v>
      </c>
      <c r="S99" s="11">
        <f>'[1]Appendix Bands'!AK95</f>
        <v>3566.37</v>
      </c>
      <c r="T99" s="11">
        <f>'[1]Appendix Bands'!AL95</f>
        <v>4279.6400000000003</v>
      </c>
    </row>
    <row r="100" spans="1:20" ht="12.95">
      <c r="A100" s="6" t="s">
        <v>122</v>
      </c>
      <c r="B100" s="9">
        <f>'[1]Appendix Bands'!T96</f>
        <v>927.1</v>
      </c>
      <c r="C100" s="10">
        <v>85000</v>
      </c>
      <c r="D100" s="11">
        <f>'[1]Appendix Bands'!V96</f>
        <v>89250</v>
      </c>
      <c r="E100" s="12">
        <f>'[1]Appendix Bands'!W96</f>
        <v>96.27</v>
      </c>
      <c r="F100" s="12">
        <f>'[1]Appendix Bands'!X96</f>
        <v>165.31</v>
      </c>
      <c r="G100" s="12">
        <f>'[1]Appendix Bands'!Y96</f>
        <v>1321.98</v>
      </c>
      <c r="H100" s="12">
        <f>'[1]Appendix Bands'!Z96</f>
        <v>220.89</v>
      </c>
      <c r="I100" s="12">
        <f>'[1]Appendix Bands'!AA96</f>
        <v>272.52</v>
      </c>
      <c r="J100" s="12">
        <f>'[1]Appendix Bands'!AB96</f>
        <v>79.92</v>
      </c>
      <c r="K100" s="12">
        <f>'[1]Appendix Bands'!AC96</f>
        <v>12</v>
      </c>
      <c r="L100" s="12">
        <f>'[1]Appendix Bands'!AD96</f>
        <v>2168.89</v>
      </c>
      <c r="M100" s="11">
        <f>'[1]Appendix Bands'!AE96</f>
        <v>1445.93</v>
      </c>
      <c r="N100" s="11">
        <f>'[1]Appendix Bands'!AF96</f>
        <v>1686.91</v>
      </c>
      <c r="O100" s="11">
        <f>'[1]Appendix Bands'!AG96</f>
        <v>1927.9</v>
      </c>
      <c r="P100" s="11">
        <f>'[1]Appendix Bands'!AH96</f>
        <v>2168.89</v>
      </c>
      <c r="Q100" s="11">
        <f>'[1]Appendix Bands'!AI96</f>
        <v>2650.87</v>
      </c>
      <c r="R100" s="11">
        <f>'[1]Appendix Bands'!AJ96</f>
        <v>3132.84</v>
      </c>
      <c r="S100" s="11">
        <f>'[1]Appendix Bands'!AK96</f>
        <v>3614.8199999999997</v>
      </c>
      <c r="T100" s="11">
        <f>'[1]Appendix Bands'!AL96</f>
        <v>4337.78</v>
      </c>
    </row>
    <row r="101" spans="1:20" ht="12.95">
      <c r="A101" s="6" t="s">
        <v>123</v>
      </c>
      <c r="B101" s="9">
        <f>'[1]Appendix Bands'!T97</f>
        <v>213</v>
      </c>
      <c r="C101" s="10">
        <v>12650</v>
      </c>
      <c r="D101" s="11">
        <f>'[1]Appendix Bands'!V97</f>
        <v>16680</v>
      </c>
      <c r="E101" s="12">
        <f>'[1]Appendix Bands'!W97</f>
        <v>78.31</v>
      </c>
      <c r="F101" s="12">
        <f>'[1]Appendix Bands'!X97</f>
        <v>165.31</v>
      </c>
      <c r="G101" s="12">
        <f>'[1]Appendix Bands'!Y97</f>
        <v>1321.98</v>
      </c>
      <c r="H101" s="12">
        <f>'[1]Appendix Bands'!Z97</f>
        <v>220.89</v>
      </c>
      <c r="I101" s="12">
        <f>'[1]Appendix Bands'!AA97</f>
        <v>272.52</v>
      </c>
      <c r="J101" s="12">
        <f>'[1]Appendix Bands'!AB97</f>
        <v>79.92</v>
      </c>
      <c r="K101" s="12">
        <f>'[1]Appendix Bands'!AC97</f>
        <v>12</v>
      </c>
      <c r="L101" s="12">
        <f>'[1]Appendix Bands'!AD97</f>
        <v>2150.9299999999998</v>
      </c>
      <c r="M101" s="11">
        <f>'[1]Appendix Bands'!AE97</f>
        <v>1433.96</v>
      </c>
      <c r="N101" s="11">
        <f>'[1]Appendix Bands'!AF97</f>
        <v>1672.94</v>
      </c>
      <c r="O101" s="11">
        <f>'[1]Appendix Bands'!AG97</f>
        <v>1911.94</v>
      </c>
      <c r="P101" s="11">
        <f>'[1]Appendix Bands'!AH97</f>
        <v>2150.9299999999998</v>
      </c>
      <c r="Q101" s="11">
        <f>'[1]Appendix Bands'!AI97</f>
        <v>2628.92</v>
      </c>
      <c r="R101" s="11">
        <f>'[1]Appendix Bands'!AJ97</f>
        <v>3106.8900000000003</v>
      </c>
      <c r="S101" s="11">
        <f>'[1]Appendix Bands'!AK97</f>
        <v>3584.89</v>
      </c>
      <c r="T101" s="11">
        <f>'[1]Appendix Bands'!AL97</f>
        <v>4301.8599999999997</v>
      </c>
    </row>
    <row r="102" spans="1:20" ht="12.95">
      <c r="A102" s="6" t="s">
        <v>124</v>
      </c>
      <c r="B102" s="9">
        <f>'[1]Appendix Bands'!T98</f>
        <v>1115.3</v>
      </c>
      <c r="C102" s="10">
        <v>85480</v>
      </c>
      <c r="D102" s="11">
        <f>'[1]Appendix Bands'!V98</f>
        <v>106258</v>
      </c>
      <c r="E102" s="12">
        <f>'[1]Appendix Bands'!W98</f>
        <v>95.27</v>
      </c>
      <c r="F102" s="12">
        <f>'[1]Appendix Bands'!X98</f>
        <v>165.31</v>
      </c>
      <c r="G102" s="12">
        <f>'[1]Appendix Bands'!Y98</f>
        <v>1321.98</v>
      </c>
      <c r="H102" s="12">
        <f>'[1]Appendix Bands'!Z98</f>
        <v>220.89</v>
      </c>
      <c r="I102" s="12">
        <f>'[1]Appendix Bands'!AA98</f>
        <v>272.52</v>
      </c>
      <c r="J102" s="12">
        <f>'[1]Appendix Bands'!AB98</f>
        <v>79.92</v>
      </c>
      <c r="K102" s="12">
        <f>'[1]Appendix Bands'!AC98</f>
        <v>12</v>
      </c>
      <c r="L102" s="12">
        <f>'[1]Appendix Bands'!AD98</f>
        <v>2167.89</v>
      </c>
      <c r="M102" s="11">
        <f>'[1]Appendix Bands'!AE98</f>
        <v>1445.26</v>
      </c>
      <c r="N102" s="11">
        <f>'[1]Appendix Bands'!AF98</f>
        <v>1686.1299999999999</v>
      </c>
      <c r="O102" s="11">
        <f>'[1]Appendix Bands'!AG98</f>
        <v>1927.0100000000002</v>
      </c>
      <c r="P102" s="11">
        <f>'[1]Appendix Bands'!AH98</f>
        <v>2167.89</v>
      </c>
      <c r="Q102" s="11">
        <f>'[1]Appendix Bands'!AI98</f>
        <v>2649.65</v>
      </c>
      <c r="R102" s="11">
        <f>'[1]Appendix Bands'!AJ98</f>
        <v>3131.3900000000003</v>
      </c>
      <c r="S102" s="11">
        <f>'[1]Appendix Bands'!AK98</f>
        <v>3613.15</v>
      </c>
      <c r="T102" s="11">
        <f>'[1]Appendix Bands'!AL98</f>
        <v>4335.78</v>
      </c>
    </row>
    <row r="103" spans="1:20" ht="12.95">
      <c r="A103" s="6" t="s">
        <v>125</v>
      </c>
      <c r="B103" s="9">
        <f>'[1]Appendix Bands'!T99</f>
        <v>80.8</v>
      </c>
      <c r="C103" s="10">
        <v>3400</v>
      </c>
      <c r="D103" s="11">
        <f>'[1]Appendix Bands'!V99</f>
        <v>3400</v>
      </c>
      <c r="E103" s="12">
        <f>'[1]Appendix Bands'!W99</f>
        <v>42.08</v>
      </c>
      <c r="F103" s="12">
        <f>'[1]Appendix Bands'!X99</f>
        <v>165.31</v>
      </c>
      <c r="G103" s="12">
        <f>'[1]Appendix Bands'!Y99</f>
        <v>1321.98</v>
      </c>
      <c r="H103" s="12">
        <f>'[1]Appendix Bands'!Z99</f>
        <v>220.89</v>
      </c>
      <c r="I103" s="12">
        <f>'[1]Appendix Bands'!AA99</f>
        <v>272.52</v>
      </c>
      <c r="J103" s="12">
        <f>'[1]Appendix Bands'!AB99</f>
        <v>79.92</v>
      </c>
      <c r="K103" s="12">
        <f>'[1]Appendix Bands'!AC99</f>
        <v>12</v>
      </c>
      <c r="L103" s="12">
        <f>'[1]Appendix Bands'!AD99</f>
        <v>2114.6999999999998</v>
      </c>
      <c r="M103" s="11">
        <f>'[1]Appendix Bands'!AE99</f>
        <v>1409.8</v>
      </c>
      <c r="N103" s="11">
        <f>'[1]Appendix Bands'!AF99</f>
        <v>1644.76</v>
      </c>
      <c r="O103" s="11">
        <f>'[1]Appendix Bands'!AG99</f>
        <v>1879.7300000000002</v>
      </c>
      <c r="P103" s="11">
        <f>'[1]Appendix Bands'!AH99</f>
        <v>2114.6999999999998</v>
      </c>
      <c r="Q103" s="11">
        <f>'[1]Appendix Bands'!AI99</f>
        <v>2584.64</v>
      </c>
      <c r="R103" s="11">
        <f>'[1]Appendix Bands'!AJ99</f>
        <v>3054.5600000000004</v>
      </c>
      <c r="S103" s="11">
        <f>'[1]Appendix Bands'!AK99</f>
        <v>3524.5</v>
      </c>
      <c r="T103" s="11">
        <f>'[1]Appendix Bands'!AL99</f>
        <v>4229.3999999999996</v>
      </c>
    </row>
    <row r="104" spans="1:20" ht="12.95">
      <c r="A104" s="6" t="s">
        <v>126</v>
      </c>
      <c r="B104" s="9">
        <f>'[1]Appendix Bands'!T100</f>
        <v>1039.3</v>
      </c>
      <c r="C104" s="10">
        <v>78000</v>
      </c>
      <c r="D104" s="11">
        <f>'[1]Appendix Bands'!V100</f>
        <v>78000</v>
      </c>
      <c r="E104" s="12">
        <f>'[1]Appendix Bands'!W100</f>
        <v>75.05</v>
      </c>
      <c r="F104" s="12">
        <f>'[1]Appendix Bands'!X100</f>
        <v>165.31</v>
      </c>
      <c r="G104" s="12">
        <f>'[1]Appendix Bands'!Y100</f>
        <v>1321.98</v>
      </c>
      <c r="H104" s="12">
        <f>'[1]Appendix Bands'!Z100</f>
        <v>220.89</v>
      </c>
      <c r="I104" s="12">
        <f>'[1]Appendix Bands'!AA100</f>
        <v>272.52</v>
      </c>
      <c r="J104" s="12">
        <f>'[1]Appendix Bands'!AB100</f>
        <v>79.92</v>
      </c>
      <c r="K104" s="12">
        <f>'[1]Appendix Bands'!AC100</f>
        <v>12</v>
      </c>
      <c r="L104" s="12">
        <f>'[1]Appendix Bands'!AD100</f>
        <v>2147.67</v>
      </c>
      <c r="M104" s="11">
        <f>'[1]Appendix Bands'!AE100</f>
        <v>1431.78</v>
      </c>
      <c r="N104" s="11">
        <f>'[1]Appendix Bands'!AF100</f>
        <v>1670.3999999999999</v>
      </c>
      <c r="O104" s="11">
        <f>'[1]Appendix Bands'!AG100</f>
        <v>1909.0400000000002</v>
      </c>
      <c r="P104" s="11">
        <f>'[1]Appendix Bands'!AH100</f>
        <v>2147.67</v>
      </c>
      <c r="Q104" s="11">
        <f>'[1]Appendix Bands'!AI100</f>
        <v>2624.94</v>
      </c>
      <c r="R104" s="11">
        <f>'[1]Appendix Bands'!AJ100</f>
        <v>3102.19</v>
      </c>
      <c r="S104" s="11">
        <f>'[1]Appendix Bands'!AK100</f>
        <v>3579.45</v>
      </c>
      <c r="T104" s="11">
        <f>'[1]Appendix Bands'!AL100</f>
        <v>4295.34</v>
      </c>
    </row>
    <row r="105" spans="1:20" ht="12.95">
      <c r="A105" s="6" t="s">
        <v>127</v>
      </c>
      <c r="B105" s="9">
        <f>'[1]Appendix Bands'!T101</f>
        <v>487.1</v>
      </c>
      <c r="C105" s="10">
        <v>24916</v>
      </c>
      <c r="D105" s="11">
        <f>'[1]Appendix Bands'!V101</f>
        <v>29900</v>
      </c>
      <c r="E105" s="12">
        <f>'[1]Appendix Bands'!W101</f>
        <v>61.38000000000001</v>
      </c>
      <c r="F105" s="12">
        <f>'[1]Appendix Bands'!X101</f>
        <v>165.31</v>
      </c>
      <c r="G105" s="12">
        <f>'[1]Appendix Bands'!Y101</f>
        <v>1321.98</v>
      </c>
      <c r="H105" s="12">
        <f>'[1]Appendix Bands'!Z101</f>
        <v>220.89</v>
      </c>
      <c r="I105" s="12">
        <f>'[1]Appendix Bands'!AA101</f>
        <v>272.52</v>
      </c>
      <c r="J105" s="12">
        <f>'[1]Appendix Bands'!AB101</f>
        <v>79.92</v>
      </c>
      <c r="K105" s="12">
        <f>'[1]Appendix Bands'!AC101</f>
        <v>12</v>
      </c>
      <c r="L105" s="12">
        <f>'[1]Appendix Bands'!AD101</f>
        <v>2134</v>
      </c>
      <c r="M105" s="11">
        <f>'[1]Appendix Bands'!AE101</f>
        <v>1422.67</v>
      </c>
      <c r="N105" s="11">
        <f>'[1]Appendix Bands'!AF101</f>
        <v>1659.77</v>
      </c>
      <c r="O105" s="11">
        <f>'[1]Appendix Bands'!AG101</f>
        <v>1896.89</v>
      </c>
      <c r="P105" s="11">
        <f>'[1]Appendix Bands'!AH101</f>
        <v>2134</v>
      </c>
      <c r="Q105" s="11">
        <f>'[1]Appendix Bands'!AI101</f>
        <v>2608.23</v>
      </c>
      <c r="R105" s="11">
        <f>'[1]Appendix Bands'!AJ101</f>
        <v>3082.44</v>
      </c>
      <c r="S105" s="11">
        <f>'[1]Appendix Bands'!AK101</f>
        <v>3556.67</v>
      </c>
      <c r="T105" s="11">
        <f>'[1]Appendix Bands'!AL101</f>
        <v>4268</v>
      </c>
    </row>
    <row r="106" spans="1:20" ht="12.95">
      <c r="A106" s="6" t="s">
        <v>128</v>
      </c>
      <c r="B106" s="9">
        <f>'[1]Appendix Bands'!T102</f>
        <v>324.89999999999998</v>
      </c>
      <c r="C106" s="10">
        <v>21679</v>
      </c>
      <c r="D106" s="11">
        <f>'[1]Appendix Bands'!V102</f>
        <v>21679</v>
      </c>
      <c r="E106" s="12">
        <f>'[1]Appendix Bands'!W102</f>
        <v>66.73</v>
      </c>
      <c r="F106" s="12">
        <f>'[1]Appendix Bands'!X102</f>
        <v>165.31</v>
      </c>
      <c r="G106" s="12">
        <f>'[1]Appendix Bands'!Y102</f>
        <v>1321.98</v>
      </c>
      <c r="H106" s="12">
        <f>'[1]Appendix Bands'!Z102</f>
        <v>220.89</v>
      </c>
      <c r="I106" s="12">
        <f>'[1]Appendix Bands'!AA102</f>
        <v>272.52</v>
      </c>
      <c r="J106" s="12">
        <f>'[1]Appendix Bands'!AB102</f>
        <v>79.92</v>
      </c>
      <c r="K106" s="12">
        <f>'[1]Appendix Bands'!AC102</f>
        <v>12</v>
      </c>
      <c r="L106" s="12">
        <f>'[1]Appendix Bands'!AD102</f>
        <v>2139.35</v>
      </c>
      <c r="M106" s="11">
        <f>'[1]Appendix Bands'!AE102</f>
        <v>1426.24</v>
      </c>
      <c r="N106" s="11">
        <f>'[1]Appendix Bands'!AF102</f>
        <v>1663.93</v>
      </c>
      <c r="O106" s="11">
        <f>'[1]Appendix Bands'!AG102</f>
        <v>1901.65</v>
      </c>
      <c r="P106" s="11">
        <f>'[1]Appendix Bands'!AH102</f>
        <v>2139.35</v>
      </c>
      <c r="Q106" s="11">
        <f>'[1]Appendix Bands'!AI102</f>
        <v>2614.77</v>
      </c>
      <c r="R106" s="11">
        <f>'[1]Appendix Bands'!AJ102</f>
        <v>3090.17</v>
      </c>
      <c r="S106" s="11">
        <f>'[1]Appendix Bands'!AK102</f>
        <v>3565.5899999999997</v>
      </c>
      <c r="T106" s="11">
        <f>'[1]Appendix Bands'!AL102</f>
        <v>4278.7</v>
      </c>
    </row>
    <row r="107" spans="1:20" ht="12.95">
      <c r="A107" s="6" t="s">
        <v>129</v>
      </c>
      <c r="B107" s="9">
        <f>'[1]Appendix Bands'!T103</f>
        <v>481.6</v>
      </c>
      <c r="C107" s="10">
        <v>22659.119999999999</v>
      </c>
      <c r="D107" s="11">
        <f>'[1]Appendix Bands'!V103</f>
        <v>24437.35</v>
      </c>
      <c r="E107" s="12">
        <f>'[1]Appendix Bands'!W103</f>
        <v>50.74</v>
      </c>
      <c r="F107" s="12">
        <f>'[1]Appendix Bands'!X103</f>
        <v>165.31</v>
      </c>
      <c r="G107" s="12">
        <f>'[1]Appendix Bands'!Y103</f>
        <v>1321.98</v>
      </c>
      <c r="H107" s="12">
        <f>'[1]Appendix Bands'!Z103</f>
        <v>220.89</v>
      </c>
      <c r="I107" s="12">
        <f>'[1]Appendix Bands'!AA103</f>
        <v>272.52</v>
      </c>
      <c r="J107" s="12">
        <f>'[1]Appendix Bands'!AB103</f>
        <v>79.92</v>
      </c>
      <c r="K107" s="12">
        <f>'[1]Appendix Bands'!AC103</f>
        <v>12</v>
      </c>
      <c r="L107" s="12">
        <f>'[1]Appendix Bands'!AD103</f>
        <v>2123.36</v>
      </c>
      <c r="M107" s="11">
        <f>'[1]Appendix Bands'!AE103</f>
        <v>1415.58</v>
      </c>
      <c r="N107" s="11">
        <f>'[1]Appendix Bands'!AF103</f>
        <v>1651.49</v>
      </c>
      <c r="O107" s="11">
        <f>'[1]Appendix Bands'!AG103</f>
        <v>1887.43</v>
      </c>
      <c r="P107" s="11">
        <f>'[1]Appendix Bands'!AH103</f>
        <v>2123.36</v>
      </c>
      <c r="Q107" s="11">
        <f>'[1]Appendix Bands'!AI103</f>
        <v>2595.23</v>
      </c>
      <c r="R107" s="11">
        <f>'[1]Appendix Bands'!AJ103</f>
        <v>3067.07</v>
      </c>
      <c r="S107" s="11">
        <f>'[1]Appendix Bands'!AK103</f>
        <v>3538.94</v>
      </c>
      <c r="T107" s="11">
        <f>'[1]Appendix Bands'!AL103</f>
        <v>4246.72</v>
      </c>
    </row>
    <row r="108" spans="1:20" ht="12.95">
      <c r="A108" s="6" t="s">
        <v>130</v>
      </c>
      <c r="B108" s="9">
        <f>'[1]Appendix Bands'!T104</f>
        <v>2174.1</v>
      </c>
      <c r="C108" s="10">
        <v>187229</v>
      </c>
      <c r="D108" s="11">
        <f>'[1]Appendix Bands'!V104</f>
        <v>200017</v>
      </c>
      <c r="E108" s="12">
        <f>'[1]Appendix Bands'!W104</f>
        <v>92</v>
      </c>
      <c r="F108" s="12">
        <f>'[1]Appendix Bands'!X104</f>
        <v>165.31</v>
      </c>
      <c r="G108" s="12">
        <f>'[1]Appendix Bands'!Y104</f>
        <v>1321.98</v>
      </c>
      <c r="H108" s="12">
        <f>'[1]Appendix Bands'!Z104</f>
        <v>220.89</v>
      </c>
      <c r="I108" s="12">
        <f>'[1]Appendix Bands'!AA104</f>
        <v>272.52</v>
      </c>
      <c r="J108" s="12">
        <f>'[1]Appendix Bands'!AB104</f>
        <v>79.92</v>
      </c>
      <c r="K108" s="12">
        <f>'[1]Appendix Bands'!AC104</f>
        <v>12</v>
      </c>
      <c r="L108" s="12">
        <f>'[1]Appendix Bands'!AD104</f>
        <v>2164.62</v>
      </c>
      <c r="M108" s="11">
        <f>'[1]Appendix Bands'!AE104</f>
        <v>1443.08</v>
      </c>
      <c r="N108" s="11">
        <f>'[1]Appendix Bands'!AF104</f>
        <v>1683.59</v>
      </c>
      <c r="O108" s="11">
        <f>'[1]Appendix Bands'!AG104</f>
        <v>1924.1100000000001</v>
      </c>
      <c r="P108" s="11">
        <f>'[1]Appendix Bands'!AH104</f>
        <v>2164.62</v>
      </c>
      <c r="Q108" s="11">
        <f>'[1]Appendix Bands'!AI104</f>
        <v>2645.65</v>
      </c>
      <c r="R108" s="11">
        <f>'[1]Appendix Bands'!AJ104</f>
        <v>3126.67</v>
      </c>
      <c r="S108" s="11">
        <f>'[1]Appendix Bands'!AK104</f>
        <v>3607.7</v>
      </c>
      <c r="T108" s="11">
        <f>'[1]Appendix Bands'!AL104</f>
        <v>4329.24</v>
      </c>
    </row>
    <row r="109" spans="1:20" ht="12.95">
      <c r="A109" s="6" t="s">
        <v>131</v>
      </c>
      <c r="B109" s="9">
        <f>'[1]Appendix Bands'!T105</f>
        <v>205.6</v>
      </c>
      <c r="C109" s="10">
        <v>12500</v>
      </c>
      <c r="D109" s="11">
        <f>'[1]Appendix Bands'!V105</f>
        <v>12500</v>
      </c>
      <c r="E109" s="12">
        <f>'[1]Appendix Bands'!W105</f>
        <v>60.79999999999999</v>
      </c>
      <c r="F109" s="12">
        <f>'[1]Appendix Bands'!X105</f>
        <v>165.31</v>
      </c>
      <c r="G109" s="12">
        <f>'[1]Appendix Bands'!Y105</f>
        <v>1321.98</v>
      </c>
      <c r="H109" s="12">
        <f>'[1]Appendix Bands'!Z105</f>
        <v>220.89</v>
      </c>
      <c r="I109" s="12">
        <f>'[1]Appendix Bands'!AA105</f>
        <v>272.52</v>
      </c>
      <c r="J109" s="12">
        <f>'[1]Appendix Bands'!AB105</f>
        <v>79.92</v>
      </c>
      <c r="K109" s="12">
        <f>'[1]Appendix Bands'!AC105</f>
        <v>12</v>
      </c>
      <c r="L109" s="12">
        <f>'[1]Appendix Bands'!AD105</f>
        <v>2133.42</v>
      </c>
      <c r="M109" s="11">
        <f>'[1]Appendix Bands'!AE105</f>
        <v>1422.28</v>
      </c>
      <c r="N109" s="11">
        <f>'[1]Appendix Bands'!AF105</f>
        <v>1659.32</v>
      </c>
      <c r="O109" s="11">
        <f>'[1]Appendix Bands'!AG105</f>
        <v>1896.3700000000001</v>
      </c>
      <c r="P109" s="11">
        <f>'[1]Appendix Bands'!AH105</f>
        <v>2133.42</v>
      </c>
      <c r="Q109" s="11">
        <f>'[1]Appendix Bands'!AI105</f>
        <v>2607.52</v>
      </c>
      <c r="R109" s="11">
        <f>'[1]Appendix Bands'!AJ105</f>
        <v>3081.6000000000004</v>
      </c>
      <c r="S109" s="11">
        <f>'[1]Appendix Bands'!AK105</f>
        <v>3555.7</v>
      </c>
      <c r="T109" s="11">
        <f>'[1]Appendix Bands'!AL105</f>
        <v>4266.84</v>
      </c>
    </row>
    <row r="110" spans="1:20" ht="12.95">
      <c r="A110" s="6" t="s">
        <v>132</v>
      </c>
      <c r="B110" s="9">
        <f>'[1]Appendix Bands'!T106</f>
        <v>194.8</v>
      </c>
      <c r="C110" s="10">
        <v>12000</v>
      </c>
      <c r="D110" s="11">
        <f>'[1]Appendix Bands'!V106</f>
        <v>12600</v>
      </c>
      <c r="E110" s="12">
        <f>'[1]Appendix Bands'!W106</f>
        <v>64.680000000000007</v>
      </c>
      <c r="F110" s="12">
        <f>'[1]Appendix Bands'!X106</f>
        <v>165.31</v>
      </c>
      <c r="G110" s="12">
        <f>'[1]Appendix Bands'!Y106</f>
        <v>1321.98</v>
      </c>
      <c r="H110" s="12">
        <f>'[1]Appendix Bands'!Z106</f>
        <v>220.89</v>
      </c>
      <c r="I110" s="12">
        <f>'[1]Appendix Bands'!AA106</f>
        <v>272.52</v>
      </c>
      <c r="J110" s="12">
        <f>'[1]Appendix Bands'!AB106</f>
        <v>79.92</v>
      </c>
      <c r="K110" s="12">
        <f>'[1]Appendix Bands'!AC106</f>
        <v>12</v>
      </c>
      <c r="L110" s="12">
        <f>'[1]Appendix Bands'!AD106</f>
        <v>2137.3000000000002</v>
      </c>
      <c r="M110" s="11">
        <f>'[1]Appendix Bands'!AE106</f>
        <v>1424.87</v>
      </c>
      <c r="N110" s="11">
        <f>'[1]Appendix Bands'!AF106</f>
        <v>1662.34</v>
      </c>
      <c r="O110" s="11">
        <f>'[1]Appendix Bands'!AG106</f>
        <v>1899.8200000000002</v>
      </c>
      <c r="P110" s="11">
        <f>'[1]Appendix Bands'!AH106</f>
        <v>2137.3000000000002</v>
      </c>
      <c r="Q110" s="11">
        <f>'[1]Appendix Bands'!AI106</f>
        <v>2612.2600000000002</v>
      </c>
      <c r="R110" s="11">
        <f>'[1]Appendix Bands'!AJ106</f>
        <v>3087.21</v>
      </c>
      <c r="S110" s="11">
        <f>'[1]Appendix Bands'!AK106</f>
        <v>3562.17</v>
      </c>
      <c r="T110" s="11">
        <f>'[1]Appendix Bands'!AL106</f>
        <v>4274.6000000000004</v>
      </c>
    </row>
    <row r="111" spans="1:20" ht="12.95">
      <c r="A111" s="6" t="s">
        <v>133</v>
      </c>
      <c r="B111" s="9">
        <f>'[1]Appendix Bands'!T107</f>
        <v>231.6</v>
      </c>
      <c r="C111" s="10">
        <v>12728</v>
      </c>
      <c r="D111" s="11">
        <f>'[1]Appendix Bands'!V107</f>
        <v>13110</v>
      </c>
      <c r="E111" s="12">
        <f>'[1]Appendix Bands'!W107</f>
        <v>56.61</v>
      </c>
      <c r="F111" s="12">
        <f>'[1]Appendix Bands'!X107</f>
        <v>165.31</v>
      </c>
      <c r="G111" s="12">
        <f>'[1]Appendix Bands'!Y107</f>
        <v>1321.98</v>
      </c>
      <c r="H111" s="12">
        <f>'[1]Appendix Bands'!Z107</f>
        <v>220.89</v>
      </c>
      <c r="I111" s="12">
        <f>'[1]Appendix Bands'!AA107</f>
        <v>272.52</v>
      </c>
      <c r="J111" s="12">
        <f>'[1]Appendix Bands'!AB107</f>
        <v>79.92</v>
      </c>
      <c r="K111" s="12">
        <f>'[1]Appendix Bands'!AC107</f>
        <v>12</v>
      </c>
      <c r="L111" s="12">
        <f>'[1]Appendix Bands'!AD107</f>
        <v>2129.23</v>
      </c>
      <c r="M111" s="11">
        <f>'[1]Appendix Bands'!AE107</f>
        <v>1419.49</v>
      </c>
      <c r="N111" s="11">
        <f>'[1]Appendix Bands'!AF107</f>
        <v>1656.06</v>
      </c>
      <c r="O111" s="11">
        <f>'[1]Appendix Bands'!AG107</f>
        <v>1892.65</v>
      </c>
      <c r="P111" s="11">
        <f>'[1]Appendix Bands'!AH107</f>
        <v>2129.23</v>
      </c>
      <c r="Q111" s="11">
        <f>'[1]Appendix Bands'!AI107</f>
        <v>2602.4</v>
      </c>
      <c r="R111" s="11">
        <f>'[1]Appendix Bands'!AJ107</f>
        <v>3075.55</v>
      </c>
      <c r="S111" s="11">
        <f>'[1]Appendix Bands'!AK107</f>
        <v>3548.72</v>
      </c>
      <c r="T111" s="11">
        <f>'[1]Appendix Bands'!AL107</f>
        <v>4258.46</v>
      </c>
    </row>
    <row r="112" spans="1:20" ht="12.95">
      <c r="A112" s="6" t="s">
        <v>134</v>
      </c>
      <c r="B112" s="9">
        <f>'[1]Appendix Bands'!T108</f>
        <v>221.1</v>
      </c>
      <c r="C112" s="10">
        <v>17629</v>
      </c>
      <c r="D112" s="11">
        <f>'[1]Appendix Bands'!V108</f>
        <v>17661</v>
      </c>
      <c r="E112" s="12">
        <f>'[1]Appendix Bands'!W108</f>
        <v>79.88</v>
      </c>
      <c r="F112" s="12">
        <f>'[1]Appendix Bands'!X108</f>
        <v>165.31</v>
      </c>
      <c r="G112" s="12">
        <f>'[1]Appendix Bands'!Y108</f>
        <v>1321.98</v>
      </c>
      <c r="H112" s="12">
        <f>'[1]Appendix Bands'!Z108</f>
        <v>220.89</v>
      </c>
      <c r="I112" s="12">
        <f>'[1]Appendix Bands'!AA108</f>
        <v>272.52</v>
      </c>
      <c r="J112" s="12">
        <f>'[1]Appendix Bands'!AB108</f>
        <v>79.92</v>
      </c>
      <c r="K112" s="12">
        <f>'[1]Appendix Bands'!AC108</f>
        <v>12</v>
      </c>
      <c r="L112" s="12">
        <f>'[1]Appendix Bands'!AD108</f>
        <v>2152.5</v>
      </c>
      <c r="M112" s="11">
        <f>'[1]Appendix Bands'!AE108</f>
        <v>1435</v>
      </c>
      <c r="N112" s="11">
        <f>'[1]Appendix Bands'!AF108</f>
        <v>1674.16</v>
      </c>
      <c r="O112" s="11">
        <f>'[1]Appendix Bands'!AG108</f>
        <v>1913.3300000000002</v>
      </c>
      <c r="P112" s="11">
        <f>'[1]Appendix Bands'!AH108</f>
        <v>2152.5</v>
      </c>
      <c r="Q112" s="11">
        <f>'[1]Appendix Bands'!AI108</f>
        <v>2630.84</v>
      </c>
      <c r="R112" s="11">
        <f>'[1]Appendix Bands'!AJ108</f>
        <v>3109.1600000000003</v>
      </c>
      <c r="S112" s="11">
        <f>'[1]Appendix Bands'!AK108</f>
        <v>3587.5</v>
      </c>
      <c r="T112" s="11">
        <f>'[1]Appendix Bands'!AL108</f>
        <v>4305</v>
      </c>
    </row>
    <row r="113" spans="1:20" ht="12.95">
      <c r="A113" s="6" t="s">
        <v>135</v>
      </c>
      <c r="B113" s="9">
        <f>'[1]Appendix Bands'!T109</f>
        <v>825</v>
      </c>
      <c r="C113" s="10">
        <v>70000</v>
      </c>
      <c r="D113" s="11">
        <f>'[1]Appendix Bands'!V109</f>
        <v>70000</v>
      </c>
      <c r="E113" s="12">
        <f>'[1]Appendix Bands'!W109</f>
        <v>84.85</v>
      </c>
      <c r="F113" s="12">
        <f>'[1]Appendix Bands'!X109</f>
        <v>165.31</v>
      </c>
      <c r="G113" s="12">
        <f>'[1]Appendix Bands'!Y109</f>
        <v>1321.98</v>
      </c>
      <c r="H113" s="12">
        <f>'[1]Appendix Bands'!Z109</f>
        <v>220.89</v>
      </c>
      <c r="I113" s="12">
        <f>'[1]Appendix Bands'!AA109</f>
        <v>272.52</v>
      </c>
      <c r="J113" s="12">
        <f>'[1]Appendix Bands'!AB109</f>
        <v>79.92</v>
      </c>
      <c r="K113" s="12">
        <f>'[1]Appendix Bands'!AC109</f>
        <v>12</v>
      </c>
      <c r="L113" s="12">
        <f>'[1]Appendix Bands'!AD109</f>
        <v>2157.4700000000003</v>
      </c>
      <c r="M113" s="11">
        <f>'[1]Appendix Bands'!AE109</f>
        <v>1438.32</v>
      </c>
      <c r="N113" s="11">
        <f>'[1]Appendix Bands'!AF109</f>
        <v>1678.02</v>
      </c>
      <c r="O113" s="11">
        <f>'[1]Appendix Bands'!AG109</f>
        <v>1917.7500000000002</v>
      </c>
      <c r="P113" s="11">
        <f>'[1]Appendix Bands'!AH109</f>
        <v>2157.4699999999998</v>
      </c>
      <c r="Q113" s="11">
        <f>'[1]Appendix Bands'!AI109</f>
        <v>2636.92</v>
      </c>
      <c r="R113" s="11">
        <f>'[1]Appendix Bands'!AJ109</f>
        <v>3116.34</v>
      </c>
      <c r="S113" s="11">
        <f>'[1]Appendix Bands'!AK109</f>
        <v>3595.79</v>
      </c>
      <c r="T113" s="11">
        <f>'[1]Appendix Bands'!AL109</f>
        <v>4314.9399999999996</v>
      </c>
    </row>
    <row r="114" spans="1:20" ht="12.95">
      <c r="A114" s="6" t="s">
        <v>136</v>
      </c>
      <c r="B114" s="9">
        <f>'[1]Appendix Bands'!T110</f>
        <v>288.10000000000002</v>
      </c>
      <c r="C114" s="10">
        <v>31627</v>
      </c>
      <c r="D114" s="11">
        <f>'[1]Appendix Bands'!V110</f>
        <v>33282</v>
      </c>
      <c r="E114" s="12">
        <f>'[1]Appendix Bands'!W110</f>
        <v>115.52000000000001</v>
      </c>
      <c r="F114" s="12">
        <f>'[1]Appendix Bands'!X110</f>
        <v>165.31</v>
      </c>
      <c r="G114" s="12">
        <f>'[1]Appendix Bands'!Y110</f>
        <v>1321.98</v>
      </c>
      <c r="H114" s="12">
        <f>'[1]Appendix Bands'!Z110</f>
        <v>220.89</v>
      </c>
      <c r="I114" s="12">
        <f>'[1]Appendix Bands'!AA110</f>
        <v>272.52</v>
      </c>
      <c r="J114" s="12">
        <f>'[1]Appendix Bands'!AB110</f>
        <v>79.92</v>
      </c>
      <c r="K114" s="12">
        <f>'[1]Appendix Bands'!AC110</f>
        <v>12</v>
      </c>
      <c r="L114" s="12">
        <f>'[1]Appendix Bands'!AD110</f>
        <v>2188.14</v>
      </c>
      <c r="M114" s="11">
        <f>'[1]Appendix Bands'!AE110</f>
        <v>1458.76</v>
      </c>
      <c r="N114" s="11">
        <f>'[1]Appendix Bands'!AF110</f>
        <v>1701.8799999999999</v>
      </c>
      <c r="O114" s="11">
        <f>'[1]Appendix Bands'!AG110</f>
        <v>1945.0100000000002</v>
      </c>
      <c r="P114" s="11">
        <f>'[1]Appendix Bands'!AH110</f>
        <v>2188.14</v>
      </c>
      <c r="Q114" s="11">
        <f>'[1]Appendix Bands'!AI110</f>
        <v>2674.4</v>
      </c>
      <c r="R114" s="11">
        <f>'[1]Appendix Bands'!AJ110</f>
        <v>3160.6400000000003</v>
      </c>
      <c r="S114" s="11">
        <f>'[1]Appendix Bands'!AK110</f>
        <v>3646.9</v>
      </c>
      <c r="T114" s="11">
        <f>'[1]Appendix Bands'!AL110</f>
        <v>4376.28</v>
      </c>
    </row>
    <row r="115" spans="1:20" ht="12.95">
      <c r="A115" s="6" t="s">
        <v>137</v>
      </c>
      <c r="B115" s="9">
        <f>'[1]Appendix Bands'!T111</f>
        <v>190.4</v>
      </c>
      <c r="C115" s="10">
        <v>14125</v>
      </c>
      <c r="D115" s="11">
        <f>'[1]Appendix Bands'!V111</f>
        <v>14972</v>
      </c>
      <c r="E115" s="12">
        <f>'[1]Appendix Bands'!W111</f>
        <v>78.63</v>
      </c>
      <c r="F115" s="12">
        <f>'[1]Appendix Bands'!X111</f>
        <v>165.31</v>
      </c>
      <c r="G115" s="12">
        <f>'[1]Appendix Bands'!Y111</f>
        <v>1321.98</v>
      </c>
      <c r="H115" s="12">
        <f>'[1]Appendix Bands'!Z111</f>
        <v>220.89</v>
      </c>
      <c r="I115" s="12">
        <f>'[1]Appendix Bands'!AA111</f>
        <v>272.52</v>
      </c>
      <c r="J115" s="12">
        <f>'[1]Appendix Bands'!AB111</f>
        <v>79.92</v>
      </c>
      <c r="K115" s="12">
        <f>'[1]Appendix Bands'!AC111</f>
        <v>12</v>
      </c>
      <c r="L115" s="12">
        <f>'[1]Appendix Bands'!AD111</f>
        <v>2151.25</v>
      </c>
      <c r="M115" s="11">
        <f>'[1]Appendix Bands'!AE111</f>
        <v>1434.17</v>
      </c>
      <c r="N115" s="11">
        <f>'[1]Appendix Bands'!AF111</f>
        <v>1673.19</v>
      </c>
      <c r="O115" s="11">
        <f>'[1]Appendix Bands'!AG111</f>
        <v>1912.2200000000003</v>
      </c>
      <c r="P115" s="11">
        <f>'[1]Appendix Bands'!AH111</f>
        <v>2151.25</v>
      </c>
      <c r="Q115" s="11">
        <f>'[1]Appendix Bands'!AI111</f>
        <v>2629.31</v>
      </c>
      <c r="R115" s="11">
        <f>'[1]Appendix Bands'!AJ111</f>
        <v>3107.36</v>
      </c>
      <c r="S115" s="11">
        <f>'[1]Appendix Bands'!AK111</f>
        <v>3585.42</v>
      </c>
      <c r="T115" s="11">
        <f>'[1]Appendix Bands'!AL111</f>
        <v>4302.5</v>
      </c>
    </row>
    <row r="116" spans="1:20" ht="12.95">
      <c r="A116" s="6" t="s">
        <v>138</v>
      </c>
      <c r="B116" s="9">
        <f>'[1]Appendix Bands'!T112</f>
        <v>1720.4</v>
      </c>
      <c r="C116" s="10">
        <v>156000</v>
      </c>
      <c r="D116" s="11">
        <f>'[1]Appendix Bands'!V112</f>
        <v>166600</v>
      </c>
      <c r="E116" s="12">
        <f>'[1]Appendix Bands'!W112</f>
        <v>96.84</v>
      </c>
      <c r="F116" s="12">
        <f>'[1]Appendix Bands'!X112</f>
        <v>165.31</v>
      </c>
      <c r="G116" s="12">
        <f>'[1]Appendix Bands'!Y112</f>
        <v>1321.98</v>
      </c>
      <c r="H116" s="12">
        <f>'[1]Appendix Bands'!Z112</f>
        <v>220.89</v>
      </c>
      <c r="I116" s="12">
        <f>'[1]Appendix Bands'!AA112</f>
        <v>272.52</v>
      </c>
      <c r="J116" s="12">
        <f>'[1]Appendix Bands'!AB112</f>
        <v>79.92</v>
      </c>
      <c r="K116" s="12">
        <f>'[1]Appendix Bands'!AC112</f>
        <v>12</v>
      </c>
      <c r="L116" s="12">
        <f>'[1]Appendix Bands'!AD112</f>
        <v>2169.46</v>
      </c>
      <c r="M116" s="11">
        <f>'[1]Appendix Bands'!AE112</f>
        <v>1446.31</v>
      </c>
      <c r="N116" s="11">
        <f>'[1]Appendix Bands'!AF112</f>
        <v>1687.35</v>
      </c>
      <c r="O116" s="11">
        <f>'[1]Appendix Bands'!AG112</f>
        <v>1928.41</v>
      </c>
      <c r="P116" s="11">
        <f>'[1]Appendix Bands'!AH112</f>
        <v>2169.46</v>
      </c>
      <c r="Q116" s="11">
        <f>'[1]Appendix Bands'!AI112</f>
        <v>2651.57</v>
      </c>
      <c r="R116" s="11">
        <f>'[1]Appendix Bands'!AJ112</f>
        <v>3133.6600000000003</v>
      </c>
      <c r="S116" s="11">
        <f>'[1]Appendix Bands'!AK112</f>
        <v>3615.77</v>
      </c>
      <c r="T116" s="11">
        <f>'[1]Appendix Bands'!AL112</f>
        <v>4338.92</v>
      </c>
    </row>
    <row r="117" spans="1:20" ht="12.95">
      <c r="A117" s="6" t="s">
        <v>139</v>
      </c>
      <c r="B117" s="9">
        <f>'[1]Appendix Bands'!T113</f>
        <v>138.9</v>
      </c>
      <c r="C117" s="10">
        <v>6000</v>
      </c>
      <c r="D117" s="11">
        <f>'[1]Appendix Bands'!V113</f>
        <v>6300</v>
      </c>
      <c r="E117" s="12">
        <f>'[1]Appendix Bands'!W113</f>
        <v>45.36</v>
      </c>
      <c r="F117" s="12">
        <f>'[1]Appendix Bands'!X113</f>
        <v>165.31</v>
      </c>
      <c r="G117" s="12">
        <f>'[1]Appendix Bands'!Y113</f>
        <v>1321.98</v>
      </c>
      <c r="H117" s="12">
        <f>'[1]Appendix Bands'!Z113</f>
        <v>220.89</v>
      </c>
      <c r="I117" s="12">
        <f>'[1]Appendix Bands'!AA113</f>
        <v>272.52</v>
      </c>
      <c r="J117" s="12">
        <f>'[1]Appendix Bands'!AB113</f>
        <v>79.92</v>
      </c>
      <c r="K117" s="12">
        <f>'[1]Appendix Bands'!AC113</f>
        <v>12</v>
      </c>
      <c r="L117" s="12">
        <f>'[1]Appendix Bands'!AD113</f>
        <v>2117.98</v>
      </c>
      <c r="M117" s="11">
        <f>'[1]Appendix Bands'!AE113</f>
        <v>1411.99</v>
      </c>
      <c r="N117" s="11">
        <f>'[1]Appendix Bands'!AF113</f>
        <v>1647.31</v>
      </c>
      <c r="O117" s="11">
        <f>'[1]Appendix Bands'!AG113</f>
        <v>1882.65</v>
      </c>
      <c r="P117" s="11">
        <f>'[1]Appendix Bands'!AH113</f>
        <v>2117.98</v>
      </c>
      <c r="Q117" s="11">
        <f>'[1]Appendix Bands'!AI113</f>
        <v>2588.65</v>
      </c>
      <c r="R117" s="11">
        <f>'[1]Appendix Bands'!AJ113</f>
        <v>3059.3</v>
      </c>
      <c r="S117" s="11">
        <f>'[1]Appendix Bands'!AK113</f>
        <v>3529.97</v>
      </c>
      <c r="T117" s="11">
        <f>'[1]Appendix Bands'!AL113</f>
        <v>4235.96</v>
      </c>
    </row>
    <row r="118" spans="1:20" ht="12.95">
      <c r="A118" s="15"/>
      <c r="B118" s="16"/>
      <c r="C118" s="17"/>
      <c r="D118" s="17"/>
      <c r="E118" s="15"/>
      <c r="F118" s="15"/>
      <c r="G118" s="15"/>
      <c r="H118" s="15"/>
      <c r="I118" s="15"/>
      <c r="J118" s="15"/>
      <c r="K118" s="15"/>
      <c r="L118" s="15"/>
      <c r="M118" s="15"/>
      <c r="N118" s="15"/>
      <c r="O118" s="15"/>
      <c r="P118" s="15"/>
      <c r="Q118" s="15"/>
      <c r="R118" s="15"/>
      <c r="S118" s="15"/>
      <c r="T118" s="15"/>
    </row>
    <row r="119" spans="1:20" ht="12.95">
      <c r="A119" s="15" t="s">
        <v>140</v>
      </c>
      <c r="B119" s="16">
        <f>SUM(B15:B118)</f>
        <v>67330.699999999983</v>
      </c>
      <c r="C119" s="16">
        <f t="shared" ref="C119:T119" si="0">SUM(C15:C118)</f>
        <v>6515777.9100000001</v>
      </c>
      <c r="D119" s="16">
        <f t="shared" si="0"/>
        <v>6964258.1200000001</v>
      </c>
      <c r="E119" s="16">
        <f t="shared" si="0"/>
        <v>8591.130000000001</v>
      </c>
      <c r="F119" s="16">
        <f t="shared" si="0"/>
        <v>17026.929999999989</v>
      </c>
      <c r="G119" s="16">
        <f t="shared" si="0"/>
        <v>136163.93999999992</v>
      </c>
      <c r="H119" s="16">
        <f t="shared" si="0"/>
        <v>22751.669999999966</v>
      </c>
      <c r="I119" s="16">
        <f t="shared" si="0"/>
        <v>28069.560000000038</v>
      </c>
      <c r="J119" s="16">
        <f t="shared" si="0"/>
        <v>8231.7600000000057</v>
      </c>
      <c r="K119" s="16">
        <f t="shared" si="0"/>
        <v>1236</v>
      </c>
      <c r="L119" s="16">
        <f t="shared" si="0"/>
        <v>222070.99000000008</v>
      </c>
      <c r="M119" s="16">
        <f t="shared" si="0"/>
        <v>148047.64999999994</v>
      </c>
      <c r="N119" s="16">
        <f t="shared" si="0"/>
        <v>172721.09</v>
      </c>
      <c r="O119" s="16">
        <f t="shared" si="0"/>
        <v>197396.52</v>
      </c>
      <c r="P119" s="16">
        <f t="shared" si="0"/>
        <v>222070.99000000008</v>
      </c>
      <c r="Q119" s="16">
        <f t="shared" si="0"/>
        <v>271420.88999999996</v>
      </c>
      <c r="R119" s="16">
        <f t="shared" si="0"/>
        <v>320768.75999999995</v>
      </c>
      <c r="S119" s="16">
        <f t="shared" si="0"/>
        <v>370118.63999999996</v>
      </c>
      <c r="T119" s="16">
        <f t="shared" si="0"/>
        <v>444141.98000000016</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Council Anywhere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Millie Robinson</dc:creator>
  <cp:keywords/>
  <dc:description/>
  <cp:lastModifiedBy>Millie Robinson</cp:lastModifiedBy>
  <cp:revision/>
  <dcterms:created xsi:type="dcterms:W3CDTF">2023-03-15T15:01:54Z</dcterms:created>
  <dcterms:modified xsi:type="dcterms:W3CDTF">2024-08-15T13:56:46Z</dcterms:modified>
  <cp:category/>
  <cp:contentStatus/>
</cp:coreProperties>
</file>